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995" activeTab="0"/>
  </bookViews>
  <sheets>
    <sheet name="ECONOMIC SECTION" sheetId="1" r:id="rId1"/>
    <sheet name="POLITICAL SECTION" sheetId="2" r:id="rId2"/>
    <sheet name="SOCIAL SECTION" sheetId="3" r:id="rId3"/>
  </sheets>
  <definedNames/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AO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5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6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7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7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8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9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0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0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0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2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2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2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2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3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4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4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5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5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6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6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7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8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8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1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0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0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1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3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4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4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4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4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5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6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62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6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6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7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7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8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8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8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9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93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9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29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0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0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07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0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10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1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25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2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2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29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31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36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O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P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Q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R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S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  <comment ref="AT338" authorId="0">
      <text>
        <r>
          <rPr>
            <sz val="8"/>
            <rFont val="Tahoma"/>
            <family val="0"/>
          </rPr>
          <t xml:space="preserve">..  Not available or not separately reported
</t>
        </r>
      </text>
    </comment>
  </commentList>
</comments>
</file>

<file path=xl/sharedStrings.xml><?xml version="1.0" encoding="utf-8"?>
<sst xmlns="http://schemas.openxmlformats.org/spreadsheetml/2006/main" count="2405" uniqueCount="185">
  <si>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</si>
  <si>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</si>
  <si>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</si>
  <si>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</si>
  <si>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</si>
  <si>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</si>
  <si>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</si>
  <si>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</si>
  <si>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</si>
  <si>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</si>
  <si>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</si>
  <si>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</si>
  <si>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</si>
  <si>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</si>
  <si>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</si>
  <si>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</si>
  <si>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</si>
  <si>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</si>
  <si>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Dominican Republic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</si>
  <si>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</si>
  <si>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</si>
  <si>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</si>
  <si>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</si>
  <si>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</si>
  <si>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</si>
  <si>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</si>
  <si>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</si>
  <si>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</si>
  <si>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</si>
  <si>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</si>
  <si>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</si>
  <si>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</si>
  <si>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</si>
  <si>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</si>
  <si>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</si>
  <si>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country</t>
  </si>
  <si>
    <t xml:space="preserve">Venezuela </t>
  </si>
  <si>
    <t>polity2</t>
  </si>
  <si>
    <t>durable</t>
  </si>
  <si>
    <t>social_dem</t>
  </si>
  <si>
    <t>populista</t>
  </si>
  <si>
    <t>icrg_qog</t>
  </si>
  <si>
    <t>mw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</si>
  <si>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</si>
  <si>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</si>
  <si>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</si>
  <si>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</si>
  <si>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</si>
  <si>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</si>
  <si>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</si>
  <si>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</si>
  <si>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</si>
  <si>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</si>
  <si>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</si>
  <si>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</si>
  <si>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</si>
  <si>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</si>
  <si>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</si>
  <si>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tax</t>
  </si>
  <si>
    <t>tot1</t>
  </si>
  <si>
    <t>tot2</t>
  </si>
  <si>
    <t>tot3</t>
  </si>
  <si>
    <t>remittance</t>
  </si>
  <si>
    <t>gdpc_ppp</t>
  </si>
  <si>
    <t>gdpc_2005</t>
  </si>
  <si>
    <t>gdpc_2000</t>
  </si>
  <si>
    <t>gini</t>
  </si>
  <si>
    <t>SOC_tot</t>
  </si>
  <si>
    <t>SOC_edu</t>
  </si>
  <si>
    <t>SOC_health</t>
  </si>
  <si>
    <t>SOC_ssec</t>
  </si>
  <si>
    <t>SOC_house</t>
  </si>
  <si>
    <t>n_tax</t>
  </si>
  <si>
    <t>balance</t>
  </si>
  <si>
    <t>agr</t>
  </si>
  <si>
    <t>ind</t>
  </si>
  <si>
    <t>ma</t>
  </si>
  <si>
    <t>cpi</t>
  </si>
  <si>
    <t>fdi_1</t>
  </si>
  <si>
    <t>fdi_2</t>
  </si>
  <si>
    <t>fdi_3</t>
  </si>
  <si>
    <t>fdi_4</t>
  </si>
  <si>
    <t>fdi</t>
  </si>
  <si>
    <t>debt</t>
  </si>
  <si>
    <t>d1</t>
  </si>
  <si>
    <t>d2</t>
  </si>
  <si>
    <t>d3</t>
  </si>
  <si>
    <t>d4</t>
  </si>
  <si>
    <t>d5</t>
  </si>
  <si>
    <t>d6</t>
  </si>
  <si>
    <t>rer</t>
  </si>
  <si>
    <t>reer</t>
  </si>
  <si>
    <t>pop</t>
  </si>
  <si>
    <t>lab</t>
  </si>
  <si>
    <t>d_pop</t>
  </si>
  <si>
    <t>urban</t>
  </si>
  <si>
    <t>aid</t>
  </si>
  <si>
    <t>m2</t>
  </si>
  <si>
    <t xml:space="preserve">un </t>
  </si>
  <si>
    <t>wlab</t>
  </si>
  <si>
    <t>pov1</t>
  </si>
  <si>
    <t>pov2</t>
  </si>
  <si>
    <t>pov3</t>
  </si>
  <si>
    <t>pov4</t>
  </si>
  <si>
    <t>f_overall</t>
  </si>
  <si>
    <t>f_civil</t>
  </si>
  <si>
    <t>f_politic</t>
  </si>
  <si>
    <t>wgi_1</t>
  </si>
  <si>
    <t>wgi_2</t>
  </si>
  <si>
    <t>wgi_3</t>
  </si>
  <si>
    <t>wgi_4</t>
  </si>
  <si>
    <t>wgi_5</t>
  </si>
  <si>
    <t>wgi_6</t>
  </si>
  <si>
    <t>trust_1</t>
  </si>
  <si>
    <t>trust_2</t>
  </si>
  <si>
    <t>trust_3</t>
  </si>
  <si>
    <t>van_index</t>
  </si>
  <si>
    <t>van_comp</t>
  </si>
  <si>
    <t>van_part</t>
  </si>
  <si>
    <t>al_ethnic</t>
  </si>
  <si>
    <t>al_language</t>
  </si>
  <si>
    <t>al_religion</t>
  </si>
  <si>
    <t>chga_demo</t>
  </si>
  <si>
    <t>chga_hinst</t>
  </si>
  <si>
    <t>ciri_assn</t>
  </si>
  <si>
    <t>ciri_polpris</t>
  </si>
  <si>
    <t>unna_cu</t>
  </si>
  <si>
    <t>Argentine Peso</t>
  </si>
  <si>
    <t>Boliviano</t>
  </si>
  <si>
    <t>Brazilian Real</t>
  </si>
  <si>
    <t>Chilean Peso</t>
  </si>
  <si>
    <t>Colombian Peso</t>
  </si>
  <si>
    <t>Costa Rican Colon</t>
  </si>
  <si>
    <t>Dominican Peso</t>
  </si>
  <si>
    <t>US Dollar</t>
  </si>
  <si>
    <t>Quetzal</t>
  </si>
  <si>
    <t>Lempira</t>
  </si>
  <si>
    <t>Mexican Peso</t>
  </si>
  <si>
    <t>Cordoba Oro</t>
  </si>
  <si>
    <t>Balboa</t>
  </si>
  <si>
    <t>Guarani</t>
  </si>
  <si>
    <t>Nuevo Sol</t>
  </si>
  <si>
    <t>Peso Uruguayo</t>
  </si>
  <si>
    <t>Bolivar</t>
  </si>
  <si>
    <t>mobile</t>
  </si>
  <si>
    <t xml:space="preserve">Internet </t>
  </si>
  <si>
    <t>dr_sg</t>
  </si>
  <si>
    <t>dr_pg</t>
  </si>
  <si>
    <t>dr_ig</t>
  </si>
  <si>
    <t>dr_eg</t>
  </si>
  <si>
    <t>iaep_ufs</t>
  </si>
  <si>
    <t>iaep_cc</t>
  </si>
  <si>
    <t>iaep_bp</t>
  </si>
  <si>
    <t>informal</t>
  </si>
  <si>
    <t>hc_low</t>
  </si>
  <si>
    <t>illy</t>
  </si>
  <si>
    <t>hc_medium</t>
  </si>
  <si>
    <t>hc_high</t>
  </si>
  <si>
    <t>edu_years</t>
  </si>
  <si>
    <t>gini_edu</t>
  </si>
  <si>
    <t>enr_i</t>
  </si>
  <si>
    <t>enr_ii</t>
  </si>
  <si>
    <t>enr_iii</t>
  </si>
  <si>
    <t>export</t>
  </si>
  <si>
    <t>import</t>
  </si>
  <si>
    <t>investment</t>
  </si>
  <si>
    <t>consumption</t>
  </si>
  <si>
    <t>pub_exp</t>
  </si>
  <si>
    <t>life</t>
  </si>
  <si>
    <t>umr</t>
  </si>
  <si>
    <t>fertility</t>
  </si>
  <si>
    <t>mmr</t>
  </si>
  <si>
    <t>rir</t>
  </si>
  <si>
    <t>err</t>
  </si>
  <si>
    <t>b_system</t>
  </si>
  <si>
    <t>b_yrsoffic</t>
  </si>
  <si>
    <t>b_gov</t>
  </si>
  <si>
    <t>b_frac</t>
  </si>
  <si>
    <t>b_maj</t>
  </si>
  <si>
    <t>b_pr</t>
  </si>
  <si>
    <t>b_cl</t>
  </si>
  <si>
    <t>b_fraud</t>
  </si>
  <si>
    <t>b_legelec</t>
  </si>
  <si>
    <t>b_exelec</t>
  </si>
  <si>
    <t>b_erlc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</si>
</sst>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\ ###\ ###"/>
    <numFmt numFmtId="173" formatCode="###\ ###\ ##0.0"/>
    <numFmt numFmtId="174" formatCode="[$-409]dddd\,\ mmmm\ dd\,\ yyyy"/>
    <numFmt numFmtId="175" formatCode="[$-409]h:mm:ss\ AM/PM"/>
    <numFmt numFmtId="176" formatCode="00000"/>
    <numFmt numFmtId="177" formatCode="0.0"/>
    <numFmt numFmtId="178" formatCode="0.0_)"/>
    <numFmt numFmtId="179" formatCode="#,##0.0"/>
    <numFmt numFmtId="180" formatCode="#,##0.0;[Red]\-#,##0.0"/>
    <numFmt numFmtId="181" formatCode="0.0_ "/>
    <numFmt numFmtId="182" formatCode="0.00_ "/>
    <numFmt numFmtId="183" formatCode="0.0_);[Red]\(0.0\)"/>
    <numFmt numFmtId="184" formatCode="0.00_);[Red]\(0.00\)"/>
    <numFmt numFmtId="185" formatCode="0.000"/>
    <numFmt numFmtId="186" formatCode="###\ 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#\ ###\ ##0.00"/>
    <numFmt numFmtId="192" formatCode="0.000_ "/>
    <numFmt numFmtId="193" formatCode="0.000000"/>
    <numFmt numFmtId="194" formatCode="_ * #,##0.00_ ;_ * \-#,##0.00_ ;_ * &quot;-&quot;??_ ;_ @_ "/>
    <numFmt numFmtId="195" formatCode="0.0000"/>
  </numFmts>
  <fonts count="46">
    <font>
      <sz val="10"/>
      <name val="Arial"/>
      <family val="0"/>
    </font>
    <font>
      <sz val="8"/>
      <name val="Tahoma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i/>
      <sz val="10"/>
      <color indexed="8"/>
      <name val="Courier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11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10" fillId="23" borderId="7" applyNumberFormat="0" applyFont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0" borderId="6" applyNumberFormat="0" applyFill="0" applyAlignment="0" applyProtection="0"/>
    <xf numFmtId="0" fontId="19" fillId="0" borderId="9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8" applyNumberFormat="0" applyAlignment="0" applyProtection="0"/>
  </cellStyleXfs>
  <cellXfs count="98">
    <xf numFmtId="0" fontId="0" fillId="0" borderId="0" xfId="0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0" borderId="7" xfId="84" applyNumberFormat="1" applyFont="1" applyFill="1" applyBorder="1" applyAlignment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85" applyNumberFormat="1" applyFont="1" applyFill="1" applyBorder="1" applyAlignment="1">
      <alignment horizontal="center"/>
      <protection/>
    </xf>
    <xf numFmtId="0" fontId="0" fillId="0" borderId="7" xfId="85" applyFont="1" applyFill="1" applyBorder="1" applyAlignment="1">
      <alignment horizontal="center"/>
      <protection/>
    </xf>
    <xf numFmtId="0" fontId="0" fillId="0" borderId="7" xfId="0" applyFont="1" applyFill="1" applyBorder="1" applyAlignment="1">
      <alignment horizontal="center"/>
    </xf>
    <xf numFmtId="0" fontId="0" fillId="0" borderId="7" xfId="86" applyFont="1" applyFill="1" applyBorder="1" applyAlignment="1">
      <alignment horizontal="center"/>
      <protection/>
    </xf>
    <xf numFmtId="3" fontId="0" fillId="0" borderId="7" xfId="0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185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quotePrefix="1">
      <alignment horizontal="center"/>
    </xf>
    <xf numFmtId="43" fontId="0" fillId="0" borderId="7" xfId="80" applyFont="1" applyFill="1" applyBorder="1" applyAlignment="1">
      <alignment horizontal="center"/>
    </xf>
    <xf numFmtId="195" fontId="0" fillId="0" borderId="7" xfId="85" applyNumberFormat="1" applyFont="1" applyFill="1" applyBorder="1" applyAlignment="1">
      <alignment horizontal="center"/>
      <protection/>
    </xf>
    <xf numFmtId="195" fontId="0" fillId="0" borderId="7" xfId="0" applyNumberFormat="1" applyFont="1" applyFill="1" applyBorder="1" applyAlignment="1">
      <alignment horizontal="center"/>
    </xf>
    <xf numFmtId="195" fontId="0" fillId="0" borderId="7" xfId="0" applyNumberFormat="1" applyFont="1" applyFill="1" applyBorder="1" applyAlignment="1">
      <alignment horizontal="center" vertical="center"/>
    </xf>
    <xf numFmtId="0" fontId="8" fillId="22" borderId="7" xfId="0" applyNumberFormat="1" applyFont="1" applyFill="1" applyBorder="1" applyAlignment="1">
      <alignment horizontal="left"/>
    </xf>
    <xf numFmtId="195" fontId="8" fillId="22" borderId="7" xfId="85" applyNumberFormat="1" applyFont="1" applyFill="1" applyBorder="1" applyAlignment="1">
      <alignment horizontal="left"/>
      <protection/>
    </xf>
    <xf numFmtId="0" fontId="8" fillId="22" borderId="7" xfId="0" applyFont="1" applyFill="1" applyBorder="1" applyAlignment="1">
      <alignment horizontal="left"/>
    </xf>
    <xf numFmtId="0" fontId="27" fillId="22" borderId="7" xfId="0" applyNumberFormat="1" applyFont="1" applyFill="1" applyBorder="1" applyAlignment="1">
      <alignment horizontal="left"/>
    </xf>
    <xf numFmtId="0" fontId="27" fillId="22" borderId="7" xfId="85" applyNumberFormat="1" applyFont="1" applyFill="1" applyBorder="1" applyAlignment="1">
      <alignment horizontal="left"/>
      <protection/>
    </xf>
    <xf numFmtId="0" fontId="8" fillId="22" borderId="7" xfId="85" applyFont="1" applyFill="1" applyBorder="1" applyAlignment="1">
      <alignment horizontal="left"/>
      <protection/>
    </xf>
    <xf numFmtId="0" fontId="8" fillId="22" borderId="7" xfId="85" applyNumberFormat="1" applyFont="1" applyFill="1" applyBorder="1" applyAlignment="1">
      <alignment horizontal="left"/>
      <protection/>
    </xf>
    <xf numFmtId="3" fontId="8" fillId="22" borderId="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195" fontId="0" fillId="0" borderId="10" xfId="85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85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85" applyFont="1" applyFill="1" applyBorder="1" applyAlignment="1">
      <alignment horizontal="center"/>
      <protection/>
    </xf>
    <xf numFmtId="0" fontId="0" fillId="0" borderId="10" xfId="84" applyNumberFormat="1" applyFont="1" applyFill="1" applyBorder="1" applyAlignment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86" applyFont="1" applyFill="1" applyBorder="1" applyAlignment="1">
      <alignment horizontal="center"/>
      <protection/>
    </xf>
    <xf numFmtId="3" fontId="0" fillId="0" borderId="1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95" fontId="0" fillId="0" borderId="11" xfId="85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1" xfId="85" applyFont="1" applyFill="1" applyBorder="1" applyAlignment="1">
      <alignment horizontal="center"/>
      <protection/>
    </xf>
    <xf numFmtId="191" fontId="0" fillId="0" borderId="11" xfId="0" applyNumberFormat="1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/>
    </xf>
    <xf numFmtId="185" fontId="0" fillId="0" borderId="11" xfId="0" applyNumberFormat="1" applyFont="1" applyFill="1" applyBorder="1" applyAlignment="1">
      <alignment horizontal="center"/>
    </xf>
    <xf numFmtId="0" fontId="0" fillId="0" borderId="11" xfId="84" applyNumberFormat="1" applyFont="1" applyFill="1" applyBorder="1" applyAlignment="1">
      <alignment horizontal="center"/>
      <protection/>
    </xf>
    <xf numFmtId="0" fontId="0" fillId="0" borderId="11" xfId="86" applyFont="1" applyFill="1" applyBorder="1" applyAlignment="1">
      <alignment horizontal="center"/>
      <protection/>
    </xf>
    <xf numFmtId="3" fontId="0" fillId="0" borderId="11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95" fontId="0" fillId="0" borderId="12" xfId="8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85" applyNumberFormat="1" applyFont="1" applyFill="1" applyBorder="1" applyAlignment="1">
      <alignment horizontal="center"/>
      <protection/>
    </xf>
    <xf numFmtId="0" fontId="0" fillId="0" borderId="12" xfId="0" applyNumberFormat="1" applyFont="1" applyFill="1" applyBorder="1" applyAlignment="1" quotePrefix="1">
      <alignment horizontal="center"/>
    </xf>
    <xf numFmtId="0" fontId="0" fillId="0" borderId="12" xfId="85" applyFont="1" applyFill="1" applyBorder="1" applyAlignment="1">
      <alignment horizontal="center"/>
      <protection/>
    </xf>
    <xf numFmtId="0" fontId="0" fillId="0" borderId="12" xfId="84" applyNumberFormat="1" applyFont="1" applyFill="1" applyBorder="1" applyAlignment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86" applyFont="1" applyFill="1" applyBorder="1" applyAlignment="1">
      <alignment horizontal="center"/>
      <protection/>
    </xf>
    <xf numFmtId="3" fontId="0" fillId="0" borderId="12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95" fontId="0" fillId="0" borderId="13" xfId="85" applyNumberFormat="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3" xfId="85" applyNumberFormat="1" applyFont="1" applyFill="1" applyBorder="1" applyAlignment="1">
      <alignment horizontal="center"/>
      <protection/>
    </xf>
    <xf numFmtId="0" fontId="0" fillId="0" borderId="13" xfId="85" applyFont="1" applyFill="1" applyBorder="1" applyAlignment="1">
      <alignment horizontal="center"/>
      <protection/>
    </xf>
    <xf numFmtId="177" fontId="0" fillId="0" borderId="13" xfId="0" applyNumberFormat="1" applyFont="1" applyFill="1" applyBorder="1" applyAlignment="1">
      <alignment horizontal="center"/>
    </xf>
    <xf numFmtId="185" fontId="0" fillId="0" borderId="13" xfId="0" applyNumberFormat="1" applyFont="1" applyFill="1" applyBorder="1" applyAlignment="1">
      <alignment horizontal="center"/>
    </xf>
    <xf numFmtId="0" fontId="0" fillId="0" borderId="13" xfId="84" applyNumberFormat="1" applyFont="1" applyFill="1" applyBorder="1" applyAlignment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86" applyFont="1" applyFill="1" applyBorder="1" applyAlignment="1">
      <alignment horizontal="center"/>
      <protection/>
    </xf>
    <xf numFmtId="3" fontId="0" fillId="0" borderId="13" xfId="0" applyFont="1" applyFill="1" applyBorder="1" applyAlignment="1">
      <alignment horizontal="center"/>
    </xf>
    <xf numFmtId="0" fontId="0" fillId="0" borderId="11" xfId="85" applyNumberFormat="1" applyFont="1" applyFill="1" applyBorder="1" applyAlignment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95" fontId="0" fillId="0" borderId="12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95" fontId="0" fillId="0" borderId="11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center"/>
    </xf>
    <xf numFmtId="0" fontId="8" fillId="22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195" fontId="0" fillId="0" borderId="12" xfId="0" applyNumberFormat="1" applyFont="1" applyFill="1" applyBorder="1" applyAlignment="1">
      <alignment horizontal="center" vertical="center"/>
    </xf>
    <xf numFmtId="0" fontId="0" fillId="0" borderId="0" xfId="85" applyAlignment="1">
      <alignment horizontal="center"/>
      <protection/>
    </xf>
    <xf numFmtId="0" fontId="8" fillId="22" borderId="0" xfId="85" applyFont="1" applyFill="1" applyAlignment="1">
      <alignment horizontal="left"/>
      <protection/>
    </xf>
    <xf numFmtId="0" fontId="0" fillId="0" borderId="14" xfId="85" applyBorder="1" applyAlignment="1">
      <alignment horizontal="center"/>
      <protection/>
    </xf>
    <xf numFmtId="0" fontId="0" fillId="0" borderId="15" xfId="85" applyBorder="1" applyAlignment="1">
      <alignment horizontal="center"/>
      <protection/>
    </xf>
    <xf numFmtId="0" fontId="0" fillId="0" borderId="16" xfId="85" applyBorder="1" applyAlignment="1">
      <alignment horizontal="center"/>
      <protection/>
    </xf>
    <xf numFmtId="0" fontId="0" fillId="0" borderId="17" xfId="85" applyBorder="1" applyAlignment="1">
      <alignment horizontal="center"/>
      <protection/>
    </xf>
    <xf numFmtId="0" fontId="0" fillId="0" borderId="0" xfId="85" applyBorder="1" applyAlignment="1">
      <alignment horizontal="center"/>
      <protection/>
    </xf>
    <xf numFmtId="0" fontId="0" fillId="0" borderId="18" xfId="85" applyBorder="1" applyAlignment="1">
      <alignment horizontal="center"/>
      <protection/>
    </xf>
    <xf numFmtId="0" fontId="0" fillId="0" borderId="19" xfId="85" applyBorder="1" applyAlignment="1">
      <alignment horizontal="center"/>
      <protection/>
    </xf>
    <xf numFmtId="0" fontId="0" fillId="0" borderId="20" xfId="85" applyBorder="1" applyAlignment="1">
      <alignment horizontal="center"/>
      <protection/>
    </xf>
    <xf numFmtId="0" fontId="0" fillId="0" borderId="21" xfId="85" applyBorder="1" applyAlignment="1">
      <alignment horizontal="center"/>
      <protection/>
    </xf>
    <xf numFmtId="195" fontId="0" fillId="24" borderId="7" xfId="85" applyNumberFormat="1" applyFont="1" applyFill="1" applyBorder="1" applyAlignment="1">
      <alignment horizontal="center"/>
      <protection/>
    </xf>
    <xf numFmtId="195" fontId="0" fillId="0" borderId="0" xfId="0" applyNumberFormat="1" applyAlignment="1">
      <alignment horizontal="center"/>
    </xf>
    <xf numFmtId="195" fontId="0" fillId="0" borderId="0" xfId="85" applyNumberFormat="1" applyAlignment="1">
      <alignment horizontal="center"/>
      <protection/>
    </xf>
    <xf numFmtId="195" fontId="0" fillId="24" borderId="0" xfId="85" applyNumberFormat="1" applyFill="1" applyAlignment="1">
      <alignment horizontal="center"/>
      <protection/>
    </xf>
    <xf numFmtId="195" fontId="0" fillId="24" borderId="7" xfId="0" applyNumberFormat="1" applyFont="1" applyFill="1" applyBorder="1" applyAlignment="1">
      <alignment horizontal="center"/>
    </xf>
    <xf numFmtId="195" fontId="0" fillId="25" borderId="7" xfId="85" applyNumberFormat="1" applyFont="1" applyFill="1" applyBorder="1" applyAlignment="1">
      <alignment horizontal="center"/>
      <protection/>
    </xf>
    <xf numFmtId="195" fontId="0" fillId="24" borderId="13" xfId="85" applyNumberFormat="1" applyFont="1" applyFill="1" applyBorder="1" applyAlignment="1">
      <alignment horizont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Hyperlink" xfId="60"/>
    <cellStyle name="Followed Hyperlink" xfId="61"/>
    <cellStyle name="Comma [0]" xfId="62"/>
    <cellStyle name="Comma_Ingreso Total" xfId="63"/>
    <cellStyle name="Currency [0]" xfId="64"/>
    <cellStyle name="Explanatory Text" xfId="65"/>
    <cellStyle name="F2" xfId="66"/>
    <cellStyle name="F3" xfId="67"/>
    <cellStyle name="F4" xfId="68"/>
    <cellStyle name="F5" xfId="69"/>
    <cellStyle name="F6" xfId="70"/>
    <cellStyle name="F7" xfId="71"/>
    <cellStyle name="F8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ormal_A6.1 (t)" xfId="83"/>
    <cellStyle name="Normal_WDI XRall_2005" xfId="84"/>
    <cellStyle name="Normale_Foglio1" xfId="85"/>
    <cellStyle name="Normale_IDLA dataset" xfId="86"/>
    <cellStyle name="Note" xfId="87"/>
    <cellStyle name="Output" xfId="88"/>
    <cellStyle name="Percent" xfId="89"/>
    <cellStyle name="Title" xfId="90"/>
    <cellStyle name="Total" xfId="91"/>
    <cellStyle name="Currency" xfId="92"/>
    <cellStyle name="Currency [0]" xfId="93"/>
    <cellStyle name="Warning Text" xfId="94"/>
    <cellStyle name="강조색1" xfId="95"/>
    <cellStyle name="강조색2" xfId="96"/>
    <cellStyle name="강조색3" xfId="97"/>
    <cellStyle name="강조색4" xfId="98"/>
    <cellStyle name="강조색5" xfId="99"/>
    <cellStyle name="강조색6" xfId="100"/>
    <cellStyle name="경고문" xfId="101"/>
    <cellStyle name="계산" xfId="102"/>
    <cellStyle name="나쁨" xfId="103"/>
    <cellStyle name="메모" xfId="104"/>
    <cellStyle name="보통" xfId="105"/>
    <cellStyle name="설명 텍스트" xfId="106"/>
    <cellStyle name="셀 확인" xfId="107"/>
    <cellStyle name="연결된 셀" xfId="108"/>
    <cellStyle name="요약" xfId="109"/>
    <cellStyle name="입력" xfId="110"/>
    <cellStyle name="제목" xfId="111"/>
    <cellStyle name="제목 1" xfId="112"/>
    <cellStyle name="제목 2" xfId="113"/>
    <cellStyle name="제목 3" xfId="114"/>
    <cellStyle name="제목 4" xfId="115"/>
    <cellStyle name="좋음" xfId="116"/>
    <cellStyle name="출력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CCCC0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62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9.140625" style="1" customWidth="1"/>
    <col min="2" max="2" width="11.57421875" style="74" customWidth="1"/>
    <col min="3" max="3" width="9.140625" style="6" customWidth="1"/>
    <col min="4" max="4" width="9.140625" style="1" customWidth="1"/>
    <col min="5" max="16" width="9.140625" style="6" customWidth="1"/>
    <col min="17" max="33" width="9.140625" style="1" customWidth="1"/>
    <col min="34" max="36" width="9.140625" style="6" customWidth="1"/>
    <col min="37" max="39" width="9.140625" style="1" customWidth="1"/>
    <col min="40" max="40" width="19.28125" style="6" customWidth="1"/>
    <col min="41" max="49" width="9.140625" style="1" customWidth="1"/>
    <col min="50" max="60" width="9.140625" style="6" customWidth="1"/>
    <col min="69" max="16384" width="9.140625" style="6" customWidth="1"/>
  </cols>
  <sheetData>
    <row r="1" spans="1:60" s="18" customFormat="1" ht="12.75">
      <c r="A1" s="16" t="s">
        <v>0</v>
      </c>
      <c r="B1" s="73" t="s">
        <v>35</v>
      </c>
      <c r="C1" s="18" t="s">
        <v>63</v>
      </c>
      <c r="D1" s="19" t="s">
        <v>64</v>
      </c>
      <c r="E1" s="20" t="s">
        <v>65</v>
      </c>
      <c r="F1" s="18" t="s">
        <v>74</v>
      </c>
      <c r="G1" s="18" t="s">
        <v>75</v>
      </c>
      <c r="H1" s="18" t="s">
        <v>76</v>
      </c>
      <c r="I1" s="18" t="s">
        <v>165</v>
      </c>
      <c r="J1" s="18" t="s">
        <v>166</v>
      </c>
      <c r="K1" s="18" t="s">
        <v>167</v>
      </c>
      <c r="L1" s="18" t="s">
        <v>67</v>
      </c>
      <c r="M1" s="18" t="s">
        <v>68</v>
      </c>
      <c r="N1" s="18" t="s">
        <v>69</v>
      </c>
      <c r="O1" s="18" t="s">
        <v>70</v>
      </c>
      <c r="P1" s="18" t="s">
        <v>71</v>
      </c>
      <c r="Q1" s="19" t="s">
        <v>43</v>
      </c>
      <c r="R1" s="19" t="s">
        <v>44</v>
      </c>
      <c r="S1" s="19" t="s">
        <v>45</v>
      </c>
      <c r="T1" s="19" t="s">
        <v>46</v>
      </c>
      <c r="U1" s="19" t="s">
        <v>47</v>
      </c>
      <c r="V1" s="19" t="s">
        <v>48</v>
      </c>
      <c r="W1" s="19" t="s">
        <v>49</v>
      </c>
      <c r="X1" s="19" t="s">
        <v>50</v>
      </c>
      <c r="Y1" s="19" t="s">
        <v>51</v>
      </c>
      <c r="Z1" s="19" t="s">
        <v>52</v>
      </c>
      <c r="AA1" s="19" t="s">
        <v>53</v>
      </c>
      <c r="AB1" s="19" t="s">
        <v>54</v>
      </c>
      <c r="AC1" s="19" t="s">
        <v>55</v>
      </c>
      <c r="AD1" s="19" t="s">
        <v>56</v>
      </c>
      <c r="AE1" s="19" t="s">
        <v>57</v>
      </c>
      <c r="AF1" s="19" t="s">
        <v>58</v>
      </c>
      <c r="AG1" s="19" t="s">
        <v>72</v>
      </c>
      <c r="AH1" s="18" t="s">
        <v>73</v>
      </c>
      <c r="AI1" s="18" t="s">
        <v>164</v>
      </c>
      <c r="AJ1" s="18" t="s">
        <v>163</v>
      </c>
      <c r="AK1" s="16" t="s">
        <v>90</v>
      </c>
      <c r="AL1" s="16" t="s">
        <v>91</v>
      </c>
      <c r="AM1" s="16" t="s">
        <v>173</v>
      </c>
      <c r="AN1" s="18" t="s">
        <v>126</v>
      </c>
      <c r="AO1" s="16" t="s">
        <v>84</v>
      </c>
      <c r="AP1" s="16" t="s">
        <v>85</v>
      </c>
      <c r="AQ1" s="16" t="s">
        <v>86</v>
      </c>
      <c r="AR1" s="16" t="s">
        <v>87</v>
      </c>
      <c r="AS1" s="16" t="s">
        <v>88</v>
      </c>
      <c r="AT1" s="16" t="s">
        <v>89</v>
      </c>
      <c r="AU1" s="19" t="s">
        <v>59</v>
      </c>
      <c r="AV1" s="19" t="s">
        <v>60</v>
      </c>
      <c r="AW1" s="19" t="s">
        <v>61</v>
      </c>
      <c r="AX1" s="18" t="s">
        <v>78</v>
      </c>
      <c r="AY1" s="18" t="s">
        <v>79</v>
      </c>
      <c r="AZ1" s="18" t="s">
        <v>80</v>
      </c>
      <c r="BA1" s="18" t="s">
        <v>81</v>
      </c>
      <c r="BB1" s="22" t="s">
        <v>82</v>
      </c>
      <c r="BC1" s="18" t="s">
        <v>62</v>
      </c>
      <c r="BD1" s="18" t="s">
        <v>96</v>
      </c>
      <c r="BE1" s="18" t="s">
        <v>83</v>
      </c>
      <c r="BF1" s="18" t="s">
        <v>97</v>
      </c>
      <c r="BG1" s="18" t="s">
        <v>77</v>
      </c>
      <c r="BH1" s="18" t="s">
        <v>172</v>
      </c>
    </row>
    <row r="2" spans="1:68" ht="12.75">
      <c r="A2" s="1" t="s">
        <v>1</v>
      </c>
      <c r="B2" s="74" t="s">
        <v>26</v>
      </c>
      <c r="C2" s="6">
        <v>7491.556868543198</v>
      </c>
      <c r="D2" s="6">
        <v>3146.6338520517897</v>
      </c>
      <c r="E2" s="5">
        <v>5832.6705604689</v>
      </c>
      <c r="F2" s="6">
        <v>8.12367620787489</v>
      </c>
      <c r="G2" s="6">
        <v>36.0218811035156</v>
      </c>
      <c r="H2" s="6">
        <v>26.49</v>
      </c>
      <c r="I2" s="6">
        <v>13.996981575666235</v>
      </c>
      <c r="J2" s="6">
        <v>77.13937287613822</v>
      </c>
      <c r="K2" s="6">
        <v>3.135428391611882</v>
      </c>
      <c r="L2" s="6">
        <v>19.09</v>
      </c>
      <c r="M2" s="6">
        <v>3.61</v>
      </c>
      <c r="N2" s="6">
        <v>4.33</v>
      </c>
      <c r="O2" s="6">
        <v>9.46</v>
      </c>
      <c r="P2" s="6">
        <v>1.69</v>
      </c>
      <c r="Q2" s="6">
        <v>11.9361</v>
      </c>
      <c r="R2" s="6">
        <v>2.97346</v>
      </c>
      <c r="S2" s="6">
        <v>0.85469</v>
      </c>
      <c r="T2" s="6">
        <v>0.22196</v>
      </c>
      <c r="U2" s="6">
        <v>0.56414</v>
      </c>
      <c r="V2" s="6">
        <v>0.06859</v>
      </c>
      <c r="W2" s="6">
        <v>2.11878</v>
      </c>
      <c r="X2" s="6">
        <v>0</v>
      </c>
      <c r="Y2" s="6">
        <v>8.6263</v>
      </c>
      <c r="Z2" s="6">
        <v>3.76355</v>
      </c>
      <c r="AA2" s="6">
        <v>3.20609</v>
      </c>
      <c r="AB2" s="6">
        <v>1.64338</v>
      </c>
      <c r="AC2" s="6">
        <v>0.01328</v>
      </c>
      <c r="AD2" s="6">
        <v>0.33631</v>
      </c>
      <c r="AE2" s="6">
        <v>4.08152</v>
      </c>
      <c r="AF2" s="6">
        <v>16.0176</v>
      </c>
      <c r="AG2" s="6">
        <v>1.1115</v>
      </c>
      <c r="AH2" s="6">
        <v>-0.3876</v>
      </c>
      <c r="AI2" s="6">
        <v>4.631322407417753</v>
      </c>
      <c r="AJ2" s="6">
        <v>10.359536592526384</v>
      </c>
      <c r="AK2" s="2">
        <v>2.1228624981997926</v>
      </c>
      <c r="AL2" s="3"/>
      <c r="AM2" s="1">
        <v>5</v>
      </c>
      <c r="AN2" s="6" t="s">
        <v>127</v>
      </c>
      <c r="AU2" s="1">
        <v>84.657875264395</v>
      </c>
      <c r="AV2" s="1">
        <v>81.604286623985</v>
      </c>
      <c r="AW2" s="1">
        <v>91.665232969113</v>
      </c>
      <c r="AX2" s="6">
        <v>1.2988741622</v>
      </c>
      <c r="AY2" s="6">
        <v>0.0246920409</v>
      </c>
      <c r="AZ2" s="6">
        <v>5.483178993</v>
      </c>
      <c r="BA2" s="6">
        <v>4.2852037592</v>
      </c>
      <c r="BB2" s="6">
        <f aca="true" t="shared" si="0" ref="BB2:BB65">AZ2-BA2</f>
        <v>1.1979752338000003</v>
      </c>
      <c r="BC2" s="6">
        <v>0</v>
      </c>
      <c r="BD2" s="6">
        <v>0.12485384108535125</v>
      </c>
      <c r="BE2" s="6">
        <v>44.026614881574346</v>
      </c>
      <c r="BF2" s="6">
        <v>6.2136931310287515</v>
      </c>
      <c r="BG2" s="6">
        <v>2313.963</v>
      </c>
      <c r="BI2" s="6"/>
      <c r="BJ2" s="6"/>
      <c r="BK2" s="6"/>
      <c r="BL2" s="6"/>
      <c r="BM2" s="6"/>
      <c r="BN2" s="6"/>
      <c r="BO2" s="6"/>
      <c r="BP2" s="6"/>
    </row>
    <row r="3" spans="1:68" ht="12.75">
      <c r="A3" s="1" t="s">
        <v>2</v>
      </c>
      <c r="B3" s="74" t="s">
        <v>26</v>
      </c>
      <c r="C3" s="6">
        <v>8323.254770476602</v>
      </c>
      <c r="D3" s="6">
        <v>3430.819055027979</v>
      </c>
      <c r="E3" s="5">
        <v>6360.86318604662</v>
      </c>
      <c r="F3" s="6">
        <v>6.71649176923611</v>
      </c>
      <c r="G3" s="6">
        <v>32.722526550293</v>
      </c>
      <c r="H3" s="6">
        <v>24.2</v>
      </c>
      <c r="I3" s="6">
        <v>14.636977411205256</v>
      </c>
      <c r="J3" s="6">
        <v>80.44422594844843</v>
      </c>
      <c r="K3" s="6">
        <v>3.3217613075753603</v>
      </c>
      <c r="L3" s="6">
        <v>19.54</v>
      </c>
      <c r="M3" s="6">
        <v>3.6</v>
      </c>
      <c r="N3" s="6">
        <v>4.34</v>
      </c>
      <c r="O3" s="6">
        <v>9.93</v>
      </c>
      <c r="P3" s="6">
        <v>1.67</v>
      </c>
      <c r="Q3" s="6">
        <v>13.3716</v>
      </c>
      <c r="R3" s="6">
        <v>3.78983</v>
      </c>
      <c r="S3" s="6">
        <v>1.25647</v>
      </c>
      <c r="T3" s="6">
        <v>0.02381</v>
      </c>
      <c r="U3" s="6">
        <v>0.59142</v>
      </c>
      <c r="V3" s="6">
        <v>0.64124</v>
      </c>
      <c r="W3" s="6">
        <v>2.53336</v>
      </c>
      <c r="X3" s="6">
        <v>0</v>
      </c>
      <c r="Y3" s="6">
        <v>9.16608</v>
      </c>
      <c r="Z3" s="6">
        <v>5.20455</v>
      </c>
      <c r="AA3" s="6">
        <v>2.93374</v>
      </c>
      <c r="AB3" s="6">
        <v>1.02715</v>
      </c>
      <c r="AC3" s="6">
        <v>0.00065</v>
      </c>
      <c r="AD3" s="6">
        <v>0.41565</v>
      </c>
      <c r="AE3" s="6">
        <v>4.66577</v>
      </c>
      <c r="AF3" s="6">
        <v>18.0373</v>
      </c>
      <c r="AG3" s="6">
        <v>1.302</v>
      </c>
      <c r="AH3" s="6">
        <v>0.0225</v>
      </c>
      <c r="AI3" s="6">
        <v>6.078010821891729</v>
      </c>
      <c r="AJ3" s="6">
        <v>7.675043324338487</v>
      </c>
      <c r="AK3" s="2">
        <v>1.5918693577906513</v>
      </c>
      <c r="AL3" s="3">
        <v>130.35</v>
      </c>
      <c r="AM3" s="1">
        <v>5</v>
      </c>
      <c r="AN3" s="6" t="s">
        <v>127</v>
      </c>
      <c r="AU3" s="1">
        <v>87.207388145281</v>
      </c>
      <c r="AV3" s="1">
        <v>92.707492792629</v>
      </c>
      <c r="AW3" s="1">
        <v>91.682060684334</v>
      </c>
      <c r="AX3" s="6">
        <v>1.2856522583</v>
      </c>
      <c r="AY3" s="6">
        <v>0.0260323202</v>
      </c>
      <c r="AZ3" s="6">
        <v>5.3711948194</v>
      </c>
      <c r="BA3" s="6">
        <v>3.2189578773</v>
      </c>
      <c r="BB3" s="6">
        <f t="shared" si="0"/>
        <v>2.1522369421000005</v>
      </c>
      <c r="BC3" s="6">
        <v>0</v>
      </c>
      <c r="BD3" s="6">
        <v>0.1488545170518162</v>
      </c>
      <c r="BE3" s="6">
        <v>34.47490489242656</v>
      </c>
      <c r="BF3" s="6">
        <v>7.465532856814669</v>
      </c>
      <c r="BG3" s="6">
        <v>171.672</v>
      </c>
      <c r="BI3" s="6"/>
      <c r="BJ3" s="6"/>
      <c r="BK3" s="6"/>
      <c r="BL3" s="6"/>
      <c r="BM3" s="6"/>
      <c r="BN3" s="6"/>
      <c r="BO3" s="6"/>
      <c r="BP3" s="6"/>
    </row>
    <row r="4" spans="1:68" ht="12.75">
      <c r="A4" s="1" t="s">
        <v>3</v>
      </c>
      <c r="B4" s="74" t="s">
        <v>26</v>
      </c>
      <c r="C4" s="6">
        <v>9189.80013842968</v>
      </c>
      <c r="D4" s="6">
        <v>3709.1909661731274</v>
      </c>
      <c r="E4" s="5">
        <v>6876.7643328837</v>
      </c>
      <c r="F4" s="6">
        <v>5.99078709966958</v>
      </c>
      <c r="G4" s="6">
        <v>30.6839542388916</v>
      </c>
      <c r="H4" s="6">
        <v>21.83</v>
      </c>
      <c r="I4" s="6">
        <v>16.7024057741819</v>
      </c>
      <c r="J4" s="6">
        <v>81.85652654117152</v>
      </c>
      <c r="K4" s="6">
        <v>2.975538013181053</v>
      </c>
      <c r="L4" s="6">
        <v>19.95</v>
      </c>
      <c r="M4" s="6">
        <v>3.83</v>
      </c>
      <c r="N4" s="6">
        <v>4.5</v>
      </c>
      <c r="O4" s="6">
        <v>10.07</v>
      </c>
      <c r="P4" s="6">
        <v>1.55</v>
      </c>
      <c r="Q4" s="6">
        <v>16.0208</v>
      </c>
      <c r="R4" s="6">
        <v>3.55766</v>
      </c>
      <c r="S4" s="6">
        <v>1.61321</v>
      </c>
      <c r="T4" s="6">
        <v>0.32682</v>
      </c>
      <c r="U4" s="6">
        <v>1.2147</v>
      </c>
      <c r="V4" s="6">
        <v>0.07168</v>
      </c>
      <c r="W4" s="6">
        <v>1.94445</v>
      </c>
      <c r="X4" s="6">
        <v>0</v>
      </c>
      <c r="Y4" s="6">
        <v>11.7962</v>
      </c>
      <c r="Z4" s="6">
        <v>8.22701</v>
      </c>
      <c r="AA4" s="6">
        <v>2.51815</v>
      </c>
      <c r="AB4" s="6">
        <v>1.05101</v>
      </c>
      <c r="AC4" s="6">
        <v>0</v>
      </c>
      <c r="AD4" s="6">
        <v>0.66695</v>
      </c>
      <c r="AE4" s="6">
        <v>5.39476</v>
      </c>
      <c r="AF4" s="6">
        <v>21.4155</v>
      </c>
      <c r="AG4" s="6">
        <v>1.0031</v>
      </c>
      <c r="AH4" s="6">
        <v>0.6272</v>
      </c>
      <c r="AI4" s="6">
        <v>8.132793113454415</v>
      </c>
      <c r="AJ4" s="6">
        <v>6.598187464278965</v>
      </c>
      <c r="AK4" s="2">
        <v>1.3638954459250519</v>
      </c>
      <c r="AL4" s="3">
        <v>116.8</v>
      </c>
      <c r="AM4" s="1">
        <v>2</v>
      </c>
      <c r="AN4" s="6" t="s">
        <v>127</v>
      </c>
      <c r="AO4" s="1">
        <v>13.49</v>
      </c>
      <c r="AP4" s="1">
        <v>6.45</v>
      </c>
      <c r="AQ4" s="1">
        <v>13.73</v>
      </c>
      <c r="AR4" s="1">
        <v>8.46</v>
      </c>
      <c r="AS4" s="1">
        <v>14.49</v>
      </c>
      <c r="AT4" s="1">
        <v>15.16</v>
      </c>
      <c r="AU4" s="1">
        <v>91.62333315378</v>
      </c>
      <c r="AV4" s="1">
        <v>97.242192622731</v>
      </c>
      <c r="AW4" s="1">
        <v>94.617946696693</v>
      </c>
      <c r="AX4" s="6">
        <v>1.936797318</v>
      </c>
      <c r="AY4" s="6">
        <v>0.5096256249</v>
      </c>
      <c r="AZ4" s="6">
        <v>6.5171525844</v>
      </c>
      <c r="BA4" s="6">
        <v>3.2046583203</v>
      </c>
      <c r="BB4" s="6">
        <f t="shared" si="0"/>
        <v>3.3124942640999997</v>
      </c>
      <c r="BC4" s="6">
        <v>0.0067313992</v>
      </c>
      <c r="BD4" s="6">
        <v>0.11752993789394015</v>
      </c>
      <c r="BE4" s="6">
        <v>29.871266445917566</v>
      </c>
      <c r="BF4" s="6">
        <v>11.05882488059162</v>
      </c>
      <c r="BG4" s="6">
        <v>24.9</v>
      </c>
      <c r="BI4" s="6"/>
      <c r="BJ4" s="6"/>
      <c r="BK4" s="6"/>
      <c r="BL4" s="6"/>
      <c r="BM4" s="6"/>
      <c r="BN4" s="6"/>
      <c r="BO4" s="6"/>
      <c r="BP4" s="6"/>
    </row>
    <row r="5" spans="1:68" ht="12.75">
      <c r="A5" s="1" t="s">
        <v>4</v>
      </c>
      <c r="B5" s="74" t="s">
        <v>26</v>
      </c>
      <c r="C5" s="6">
        <v>9602.01172658764</v>
      </c>
      <c r="D5" s="6">
        <v>3924.0163699790496</v>
      </c>
      <c r="E5" s="5">
        <v>7172.86014567447</v>
      </c>
      <c r="F5" s="6">
        <v>5.49202480653663</v>
      </c>
      <c r="G5" s="6">
        <v>29.2291431427002</v>
      </c>
      <c r="H5" s="6">
        <v>17.96</v>
      </c>
      <c r="I5" s="6">
        <v>19.056434107431613</v>
      </c>
      <c r="J5" s="6">
        <v>69.83764178443155</v>
      </c>
      <c r="K5" s="6">
        <v>13.510378820595717</v>
      </c>
      <c r="L5" s="6">
        <v>20.29</v>
      </c>
      <c r="M5" s="6">
        <v>4.09</v>
      </c>
      <c r="N5" s="6">
        <v>4.64</v>
      </c>
      <c r="O5" s="6">
        <v>9.82</v>
      </c>
      <c r="P5" s="6">
        <v>1.74</v>
      </c>
      <c r="Q5" s="6">
        <v>16.04443</v>
      </c>
      <c r="R5" s="6">
        <v>3.530382</v>
      </c>
      <c r="S5" s="6">
        <v>2.029957</v>
      </c>
      <c r="T5" s="6">
        <v>0.5725</v>
      </c>
      <c r="U5" s="6">
        <v>1.350865</v>
      </c>
      <c r="V5" s="6">
        <v>0.106591</v>
      </c>
      <c r="W5" s="6">
        <v>1.500425</v>
      </c>
      <c r="X5" s="6">
        <v>0</v>
      </c>
      <c r="Y5" s="6">
        <v>11.75999</v>
      </c>
      <c r="Z5" s="6">
        <v>8.667547</v>
      </c>
      <c r="AA5" s="6">
        <v>2.026047</v>
      </c>
      <c r="AB5" s="6">
        <v>1.066393</v>
      </c>
      <c r="AC5" s="6">
        <v>0</v>
      </c>
      <c r="AD5" s="6">
        <v>0.754056</v>
      </c>
      <c r="AE5" s="6">
        <v>5.577472</v>
      </c>
      <c r="AF5" s="6">
        <v>21.6219</v>
      </c>
      <c r="AG5" s="6">
        <v>1.4384</v>
      </c>
      <c r="AH5" s="6">
        <v>0.3617</v>
      </c>
      <c r="AI5" s="6">
        <v>9.313799859481579</v>
      </c>
      <c r="AJ5" s="6">
        <v>6.909351641600712</v>
      </c>
      <c r="AK5" s="2">
        <v>1.280439193641012</v>
      </c>
      <c r="AL5" s="3">
        <v>105.9</v>
      </c>
      <c r="AM5" s="1">
        <v>2</v>
      </c>
      <c r="AN5" s="6" t="s">
        <v>127</v>
      </c>
      <c r="AO5" s="1">
        <v>13.36</v>
      </c>
      <c r="AP5" s="1">
        <v>5.18</v>
      </c>
      <c r="AQ5" s="1">
        <v>13.58</v>
      </c>
      <c r="AR5" s="1">
        <v>7.7</v>
      </c>
      <c r="AS5" s="1">
        <v>14.74</v>
      </c>
      <c r="AT5" s="1">
        <v>14.51</v>
      </c>
      <c r="AU5" s="1">
        <v>94.2858732539</v>
      </c>
      <c r="AV5" s="1">
        <v>98.911892448296</v>
      </c>
      <c r="AW5" s="1">
        <v>96.494300117662</v>
      </c>
      <c r="AX5" s="6">
        <v>1.1797387085</v>
      </c>
      <c r="AY5" s="6">
        <v>0.2978062784</v>
      </c>
      <c r="AZ5" s="6">
        <v>7.0842661562</v>
      </c>
      <c r="BA5" s="6">
        <v>3.4151998417</v>
      </c>
      <c r="BB5" s="6">
        <f t="shared" si="0"/>
        <v>3.6690663145</v>
      </c>
      <c r="BC5" s="6">
        <v>0.0243712288</v>
      </c>
      <c r="BD5" s="6">
        <v>0.09681553938320507</v>
      </c>
      <c r="BE5" s="6">
        <v>27.2131088781686</v>
      </c>
      <c r="BF5" s="6">
        <v>16.16942741815048</v>
      </c>
      <c r="BG5" s="6">
        <v>18.512</v>
      </c>
      <c r="BI5" s="6"/>
      <c r="BJ5" s="6"/>
      <c r="BK5" s="6"/>
      <c r="BL5" s="6"/>
      <c r="BM5" s="6"/>
      <c r="BN5" s="6"/>
      <c r="BO5" s="6"/>
      <c r="BP5" s="6"/>
    </row>
    <row r="6" spans="1:68" ht="12.75">
      <c r="A6" s="1" t="s">
        <v>5</v>
      </c>
      <c r="B6" s="74" t="s">
        <v>26</v>
      </c>
      <c r="C6" s="6">
        <v>10028.258161946122</v>
      </c>
      <c r="D6" s="6">
        <v>4100.789996728409</v>
      </c>
      <c r="E6" s="5">
        <v>7492.38751406951</v>
      </c>
      <c r="F6" s="6">
        <v>5.44019647699292</v>
      </c>
      <c r="G6" s="6">
        <v>28.6365451812744</v>
      </c>
      <c r="H6" s="6">
        <v>17.64</v>
      </c>
      <c r="I6" s="6">
        <v>19.938977799625377</v>
      </c>
      <c r="J6" s="6">
        <v>69.95233466947643</v>
      </c>
      <c r="K6" s="6">
        <v>13.186906665407403</v>
      </c>
      <c r="L6" s="6">
        <v>21.02</v>
      </c>
      <c r="M6" s="6">
        <v>4.16</v>
      </c>
      <c r="N6" s="6">
        <v>4.89</v>
      </c>
      <c r="O6" s="6">
        <v>10.27</v>
      </c>
      <c r="P6" s="6">
        <v>1.7</v>
      </c>
      <c r="Q6" s="6">
        <v>16.05539</v>
      </c>
      <c r="R6" s="6">
        <v>3.944309</v>
      </c>
      <c r="S6" s="6">
        <v>2.439723</v>
      </c>
      <c r="T6" s="6">
        <v>0.746321</v>
      </c>
      <c r="U6" s="6">
        <v>1.562251</v>
      </c>
      <c r="V6" s="6">
        <v>0.131151</v>
      </c>
      <c r="W6" s="6">
        <v>1.504585</v>
      </c>
      <c r="X6" s="6">
        <v>0</v>
      </c>
      <c r="Y6" s="6">
        <v>11.5835</v>
      </c>
      <c r="Z6" s="6">
        <v>8.544783</v>
      </c>
      <c r="AA6" s="6">
        <v>1.922763</v>
      </c>
      <c r="AB6" s="6">
        <v>1.115957</v>
      </c>
      <c r="AC6" s="6">
        <v>0</v>
      </c>
      <c r="AD6" s="6">
        <v>0.527575</v>
      </c>
      <c r="AE6" s="6">
        <v>5.402813</v>
      </c>
      <c r="AF6" s="6">
        <v>21.4582</v>
      </c>
      <c r="AG6" s="6">
        <v>1.2652</v>
      </c>
      <c r="AH6" s="6">
        <v>-0.8599</v>
      </c>
      <c r="AI6" s="6">
        <v>10.600048507950925</v>
      </c>
      <c r="AJ6" s="6">
        <v>7.521831760017636</v>
      </c>
      <c r="AK6" s="2">
        <v>1.2607483703651836</v>
      </c>
      <c r="AL6" s="3">
        <v>106.3</v>
      </c>
      <c r="AM6" s="1">
        <v>2</v>
      </c>
      <c r="AN6" s="6" t="s">
        <v>127</v>
      </c>
      <c r="AU6" s="1">
        <v>95.680567906642</v>
      </c>
      <c r="AV6" s="1">
        <v>98.712654732933</v>
      </c>
      <c r="AW6" s="1">
        <v>97.188609217595</v>
      </c>
      <c r="AX6" s="6">
        <v>1.4105528424</v>
      </c>
      <c r="AY6" s="6">
        <v>0.393038998</v>
      </c>
      <c r="AZ6" s="6">
        <v>7.944666831</v>
      </c>
      <c r="BA6" s="6">
        <v>3.5501141048</v>
      </c>
      <c r="BB6" s="6">
        <f t="shared" si="0"/>
        <v>4.394552726200001</v>
      </c>
      <c r="BC6" s="6">
        <v>0.0242146209</v>
      </c>
      <c r="BD6" s="6">
        <v>0.0575938652887549</v>
      </c>
      <c r="BE6" s="6">
        <v>29.062809392220736</v>
      </c>
      <c r="BF6" s="6">
        <v>19.213029934407984</v>
      </c>
      <c r="BG6" s="6">
        <v>4.177</v>
      </c>
      <c r="BH6" s="6">
        <v>7.010103668831632</v>
      </c>
      <c r="BI6" s="6"/>
      <c r="BJ6" s="6"/>
      <c r="BK6" s="6"/>
      <c r="BL6" s="6"/>
      <c r="BM6" s="6"/>
      <c r="BN6" s="6"/>
      <c r="BO6" s="6"/>
      <c r="BP6" s="6"/>
    </row>
    <row r="7" spans="1:68" ht="12.75">
      <c r="A7" s="1" t="s">
        <v>6</v>
      </c>
      <c r="B7" s="74" t="s">
        <v>26</v>
      </c>
      <c r="C7" s="6">
        <v>9616.445980904298</v>
      </c>
      <c r="D7" s="6">
        <v>3935.9431682540894</v>
      </c>
      <c r="E7" s="5">
        <v>7187.68775082205</v>
      </c>
      <c r="F7" s="6">
        <v>5.69811204990092</v>
      </c>
      <c r="G7" s="6">
        <v>28.0049018859863</v>
      </c>
      <c r="H7" s="6">
        <v>18.36</v>
      </c>
      <c r="I7" s="6">
        <v>17.937736554461562</v>
      </c>
      <c r="J7" s="6">
        <v>69.13931638649679</v>
      </c>
      <c r="K7" s="6">
        <v>13.349448308389553</v>
      </c>
      <c r="L7" s="6">
        <v>21.23</v>
      </c>
      <c r="M7" s="6">
        <v>4.32</v>
      </c>
      <c r="N7" s="6">
        <v>4.97</v>
      </c>
      <c r="O7" s="6">
        <v>10.36</v>
      </c>
      <c r="P7" s="6">
        <v>1.58</v>
      </c>
      <c r="Q7" s="6">
        <v>15.5151</v>
      </c>
      <c r="R7" s="6">
        <v>3.94481</v>
      </c>
      <c r="S7" s="6">
        <v>2.50937</v>
      </c>
      <c r="T7" s="6">
        <v>0.78782</v>
      </c>
      <c r="U7" s="6">
        <v>1.58016</v>
      </c>
      <c r="V7" s="6">
        <v>0.14139</v>
      </c>
      <c r="W7" s="6">
        <v>1.43544</v>
      </c>
      <c r="X7" s="6">
        <v>0</v>
      </c>
      <c r="Y7" s="6">
        <v>11.0138</v>
      </c>
      <c r="Z7" s="6">
        <v>8.4202</v>
      </c>
      <c r="AA7" s="6">
        <v>1.78013</v>
      </c>
      <c r="AB7" s="6">
        <v>0.81349</v>
      </c>
      <c r="AC7" s="6">
        <v>0</v>
      </c>
      <c r="AD7" s="6">
        <v>0.55648</v>
      </c>
      <c r="AE7" s="6">
        <v>4.74786</v>
      </c>
      <c r="AF7" s="6">
        <v>20.263</v>
      </c>
      <c r="AG7" s="6">
        <v>1.0873</v>
      </c>
      <c r="AH7" s="6">
        <v>-1.8843</v>
      </c>
      <c r="AI7" s="6">
        <v>10.075305657191535</v>
      </c>
      <c r="AJ7" s="6">
        <v>9.648807582645164</v>
      </c>
      <c r="AK7" s="2">
        <v>1.2551678203097438</v>
      </c>
      <c r="AL7" s="3">
        <v>113.1</v>
      </c>
      <c r="AM7" s="1">
        <v>2</v>
      </c>
      <c r="AN7" s="6" t="s">
        <v>127</v>
      </c>
      <c r="AO7" s="1">
        <v>8.85</v>
      </c>
      <c r="AP7" s="1">
        <v>3.51</v>
      </c>
      <c r="AQ7" s="1">
        <v>9.02</v>
      </c>
      <c r="AR7" s="1">
        <v>6.76</v>
      </c>
      <c r="AS7" s="1">
        <v>8.46</v>
      </c>
      <c r="AT7" s="1">
        <v>11.7</v>
      </c>
      <c r="AU7" s="1">
        <v>95.961493853204</v>
      </c>
      <c r="AV7" s="1">
        <v>99.62381191277</v>
      </c>
      <c r="AW7" s="1">
        <v>98.313930475325</v>
      </c>
      <c r="AX7" s="6">
        <v>2.1733828444</v>
      </c>
      <c r="AY7" s="6">
        <v>0.5800735152</v>
      </c>
      <c r="AZ7" s="6">
        <v>9.8657097536</v>
      </c>
      <c r="BA7" s="6">
        <v>4.1440461785</v>
      </c>
      <c r="BB7" s="6">
        <f t="shared" si="0"/>
        <v>5.721663575099999</v>
      </c>
      <c r="BC7" s="6">
        <v>0.0246419532</v>
      </c>
      <c r="BD7" s="6">
        <v>0.05625980888812457</v>
      </c>
      <c r="BE7" s="6">
        <v>38.15997918871467</v>
      </c>
      <c r="BF7" s="6">
        <v>20.43195355520297</v>
      </c>
      <c r="BG7" s="6">
        <v>3.376</v>
      </c>
      <c r="BH7" s="6">
        <v>14.231035238165317</v>
      </c>
      <c r="BI7" s="6"/>
      <c r="BJ7" s="6"/>
      <c r="BK7" s="6"/>
      <c r="BL7" s="6"/>
      <c r="BM7" s="6"/>
      <c r="BN7" s="6"/>
      <c r="BO7" s="6"/>
      <c r="BP7" s="6"/>
    </row>
    <row r="8" spans="1:68" ht="12.75">
      <c r="A8" s="1" t="s">
        <v>7</v>
      </c>
      <c r="B8" s="74" t="s">
        <v>26</v>
      </c>
      <c r="C8" s="6">
        <v>10018.034166582685</v>
      </c>
      <c r="D8" s="6">
        <v>4105.781725515722</v>
      </c>
      <c r="E8" s="5">
        <v>7492.86788817118</v>
      </c>
      <c r="F8" s="6">
        <v>5.99743520724229</v>
      </c>
      <c r="G8" s="6">
        <v>28.4246959686279</v>
      </c>
      <c r="H8" s="6">
        <v>18.74</v>
      </c>
      <c r="I8" s="6">
        <v>18.082180206340453</v>
      </c>
      <c r="J8" s="6">
        <v>70.0856971556231</v>
      </c>
      <c r="K8" s="6">
        <v>12.501677382347994</v>
      </c>
      <c r="L8" s="6">
        <v>20.11</v>
      </c>
      <c r="M8" s="6">
        <v>4.13</v>
      </c>
      <c r="N8" s="6">
        <v>4.63</v>
      </c>
      <c r="O8" s="6">
        <v>9.96</v>
      </c>
      <c r="P8" s="6">
        <v>1.38</v>
      </c>
      <c r="Q8" s="6">
        <v>15.789</v>
      </c>
      <c r="R8" s="6">
        <v>4.1053</v>
      </c>
      <c r="S8" s="6">
        <v>2.56665</v>
      </c>
      <c r="T8" s="6">
        <v>0.97906</v>
      </c>
      <c r="U8" s="6">
        <v>1.49256</v>
      </c>
      <c r="V8" s="6">
        <v>0.09502</v>
      </c>
      <c r="W8" s="6">
        <v>1.53866</v>
      </c>
      <c r="X8" s="6">
        <v>0</v>
      </c>
      <c r="Y8" s="6">
        <v>11.3824</v>
      </c>
      <c r="Z8" s="6">
        <v>8.70849</v>
      </c>
      <c r="AA8" s="6">
        <v>1.81651</v>
      </c>
      <c r="AB8" s="6">
        <v>0.85743</v>
      </c>
      <c r="AC8" s="6">
        <v>0</v>
      </c>
      <c r="AD8" s="6">
        <v>0.30126</v>
      </c>
      <c r="AE8" s="6">
        <v>3.95323</v>
      </c>
      <c r="AF8" s="6">
        <v>19.7422</v>
      </c>
      <c r="AG8" s="6">
        <v>0.9601</v>
      </c>
      <c r="AH8" s="6">
        <v>-2.8421</v>
      </c>
      <c r="AI8" s="6">
        <v>11.068684901536075</v>
      </c>
      <c r="AJ8" s="6">
        <v>10.399127147117133</v>
      </c>
      <c r="AK8" s="2">
        <v>1.2900846292264807</v>
      </c>
      <c r="AL8" s="3">
        <v>115</v>
      </c>
      <c r="AM8" s="1">
        <v>2</v>
      </c>
      <c r="AN8" s="6" t="s">
        <v>127</v>
      </c>
      <c r="AO8" s="1">
        <v>14.09</v>
      </c>
      <c r="AP8" s="1">
        <v>5.83</v>
      </c>
      <c r="AQ8" s="1">
        <v>14.34</v>
      </c>
      <c r="AR8" s="1">
        <v>8.83</v>
      </c>
      <c r="AS8" s="1">
        <v>15.52</v>
      </c>
      <c r="AT8" s="1">
        <v>16.26</v>
      </c>
      <c r="AU8" s="1">
        <v>103.482145170904</v>
      </c>
      <c r="AV8" s="1">
        <v>99.114945689784</v>
      </c>
      <c r="AW8" s="1">
        <v>104.222403309876</v>
      </c>
      <c r="AX8" s="6">
        <v>2.552341231</v>
      </c>
      <c r="AY8" s="6">
        <v>0.5879882136</v>
      </c>
      <c r="AZ8" s="6">
        <v>11.2238412629</v>
      </c>
      <c r="BA8" s="6">
        <v>4.5453671637</v>
      </c>
      <c r="BB8" s="6">
        <f t="shared" si="0"/>
        <v>6.678474099200001</v>
      </c>
      <c r="BC8" s="6">
        <v>0.0238758443</v>
      </c>
      <c r="BD8" s="6">
        <v>0.049039000845232675</v>
      </c>
      <c r="BE8" s="6">
        <v>40.81480278942269</v>
      </c>
      <c r="BF8" s="6">
        <v>20.893452350609422</v>
      </c>
      <c r="BG8" s="6">
        <v>0.156</v>
      </c>
      <c r="BH8" s="6">
        <v>10.5687959433954</v>
      </c>
      <c r="BI8" s="6"/>
      <c r="BJ8" s="6"/>
      <c r="BK8" s="6"/>
      <c r="BL8" s="6"/>
      <c r="BM8" s="6"/>
      <c r="BN8" s="6"/>
      <c r="BO8" s="6"/>
      <c r="BP8" s="6"/>
    </row>
    <row r="9" spans="1:68" ht="12.75">
      <c r="A9" s="1" t="s">
        <v>8</v>
      </c>
      <c r="B9" s="74" t="s">
        <v>26</v>
      </c>
      <c r="C9" s="6">
        <v>10694.430970290152</v>
      </c>
      <c r="D9" s="6">
        <v>4386.952613315125</v>
      </c>
      <c r="E9" s="5">
        <v>8005.2711136792</v>
      </c>
      <c r="F9" s="6">
        <v>5.59994544410425</v>
      </c>
      <c r="G9" s="6">
        <v>29.1464157104492</v>
      </c>
      <c r="H9" s="6">
        <v>19.55</v>
      </c>
      <c r="I9" s="6">
        <v>19.370131103826818</v>
      </c>
      <c r="J9" s="6">
        <v>70.81185976504877</v>
      </c>
      <c r="K9" s="6">
        <v>12.062018928666056</v>
      </c>
      <c r="L9" s="6">
        <v>19.81</v>
      </c>
      <c r="M9" s="6">
        <v>4.31</v>
      </c>
      <c r="N9" s="6">
        <v>4.55</v>
      </c>
      <c r="O9" s="6">
        <v>9.54</v>
      </c>
      <c r="P9" s="6">
        <v>1.4</v>
      </c>
      <c r="Q9" s="6">
        <v>16.8325</v>
      </c>
      <c r="R9" s="6">
        <v>4.36772</v>
      </c>
      <c r="S9" s="6">
        <v>2.89745</v>
      </c>
      <c r="T9" s="6">
        <v>0.92344</v>
      </c>
      <c r="U9" s="6">
        <v>1.77513</v>
      </c>
      <c r="V9" s="6">
        <v>0.19888</v>
      </c>
      <c r="W9" s="6">
        <v>1.47027</v>
      </c>
      <c r="X9" s="6">
        <v>0</v>
      </c>
      <c r="Y9" s="6">
        <v>12.0609</v>
      </c>
      <c r="Z9" s="6">
        <v>8.84089</v>
      </c>
      <c r="AA9" s="6">
        <v>2.22843</v>
      </c>
      <c r="AB9" s="6">
        <v>0.99154</v>
      </c>
      <c r="AC9" s="6">
        <v>0</v>
      </c>
      <c r="AD9" s="6">
        <v>0.4039</v>
      </c>
      <c r="AE9" s="6">
        <v>3.79121</v>
      </c>
      <c r="AF9" s="6">
        <v>20.6237</v>
      </c>
      <c r="AG9" s="6">
        <v>1.1807</v>
      </c>
      <c r="AH9" s="6">
        <v>-1.4382</v>
      </c>
      <c r="AI9" s="6">
        <v>12.77267049360526</v>
      </c>
      <c r="AJ9" s="6">
        <v>10.528654402247469</v>
      </c>
      <c r="AK9" s="2">
        <v>1.31262544086978</v>
      </c>
      <c r="AL9" s="3">
        <v>112.7</v>
      </c>
      <c r="AM9" s="1">
        <v>2</v>
      </c>
      <c r="AN9" s="6" t="s">
        <v>127</v>
      </c>
      <c r="AO9" s="1">
        <v>14.71</v>
      </c>
      <c r="AP9" s="1">
        <v>6.03</v>
      </c>
      <c r="AQ9" s="1">
        <v>14.92</v>
      </c>
      <c r="AR9" s="1">
        <v>9.29</v>
      </c>
      <c r="AS9" s="1">
        <v>16.1</v>
      </c>
      <c r="AT9" s="1">
        <v>16.2</v>
      </c>
      <c r="AU9" s="1">
        <v>102.234229483929</v>
      </c>
      <c r="AV9" s="1">
        <v>99.050201211159</v>
      </c>
      <c r="AW9" s="1">
        <v>102.619232118716</v>
      </c>
      <c r="AX9" s="6">
        <v>3.1263150672</v>
      </c>
      <c r="AY9" s="6">
        <v>1.2466725754</v>
      </c>
      <c r="AZ9" s="6">
        <v>14.3385247503</v>
      </c>
      <c r="BA9" s="6">
        <v>5.4723229852</v>
      </c>
      <c r="BB9" s="6">
        <f t="shared" si="0"/>
        <v>8.8662017651</v>
      </c>
      <c r="BC9" s="6">
        <v>0.0224227947</v>
      </c>
      <c r="BD9" s="6">
        <v>0.03557894687281393</v>
      </c>
      <c r="BE9" s="6">
        <v>43.205925140658394</v>
      </c>
      <c r="BF9" s="6">
        <v>23.778073436632763</v>
      </c>
      <c r="BG9" s="6">
        <v>0.529</v>
      </c>
      <c r="BH9" s="6">
        <v>9.751697421437473</v>
      </c>
      <c r="BI9" s="6"/>
      <c r="BJ9" s="6"/>
      <c r="BK9" s="6"/>
      <c r="BL9" s="6"/>
      <c r="BM9" s="6"/>
      <c r="BN9" s="6"/>
      <c r="BO9" s="6"/>
      <c r="BP9" s="6"/>
    </row>
    <row r="10" spans="1:68" ht="12.75">
      <c r="A10" s="1" t="s">
        <v>9</v>
      </c>
      <c r="B10" s="74" t="s">
        <v>26</v>
      </c>
      <c r="C10" s="6">
        <v>10970.788923216236</v>
      </c>
      <c r="D10" s="6">
        <v>4503.633284960202</v>
      </c>
      <c r="E10" s="5">
        <v>8218.36783967927</v>
      </c>
      <c r="F10" s="6">
        <v>5.61761187831784</v>
      </c>
      <c r="G10" s="6">
        <v>28.5677394866943</v>
      </c>
      <c r="H10" s="6">
        <v>19.08</v>
      </c>
      <c r="I10" s="6">
        <v>19.934954149759186</v>
      </c>
      <c r="J10" s="6">
        <v>70.11686714500864</v>
      </c>
      <c r="K10" s="6">
        <v>12.494770189780317</v>
      </c>
      <c r="L10" s="6">
        <v>20.12</v>
      </c>
      <c r="M10" s="6">
        <v>4.39</v>
      </c>
      <c r="N10" s="6">
        <v>4.62</v>
      </c>
      <c r="O10" s="6">
        <v>9.59</v>
      </c>
      <c r="P10" s="6">
        <v>1.51</v>
      </c>
      <c r="Q10" s="6">
        <v>17.3486</v>
      </c>
      <c r="R10" s="6">
        <v>4.81128</v>
      </c>
      <c r="S10" s="6">
        <v>3.21361</v>
      </c>
      <c r="T10" s="6">
        <v>0.99092</v>
      </c>
      <c r="U10" s="6">
        <v>1.99628</v>
      </c>
      <c r="V10" s="6">
        <v>0.22641</v>
      </c>
      <c r="W10" s="6">
        <v>1.59767</v>
      </c>
      <c r="X10" s="6">
        <v>0</v>
      </c>
      <c r="Y10" s="6">
        <v>12.087</v>
      </c>
      <c r="Z10" s="6">
        <v>8.99888</v>
      </c>
      <c r="AA10" s="6">
        <v>2.12653</v>
      </c>
      <c r="AB10" s="6">
        <v>0.9616</v>
      </c>
      <c r="AC10" s="6">
        <v>0</v>
      </c>
      <c r="AD10" s="6">
        <v>0.4503</v>
      </c>
      <c r="AE10" s="6">
        <v>3.68529</v>
      </c>
      <c r="AF10" s="6">
        <v>21.0339</v>
      </c>
      <c r="AG10" s="6">
        <v>1.1617</v>
      </c>
      <c r="AH10" s="6">
        <v>-1.755</v>
      </c>
      <c r="AI10" s="6">
        <v>12.931598411957236</v>
      </c>
      <c r="AJ10" s="6">
        <v>10.385004187136502</v>
      </c>
      <c r="AK10" s="2">
        <v>1.3206736914842745</v>
      </c>
      <c r="AL10" s="3">
        <v>108.8</v>
      </c>
      <c r="AM10" s="1">
        <v>2</v>
      </c>
      <c r="AN10" s="6" t="s">
        <v>127</v>
      </c>
      <c r="AO10" s="1">
        <v>16.31</v>
      </c>
      <c r="AP10" s="1">
        <v>8.5</v>
      </c>
      <c r="AQ10" s="1">
        <v>16.49</v>
      </c>
      <c r="AR10" s="1">
        <v>12.39</v>
      </c>
      <c r="AS10" s="1">
        <v>16.84</v>
      </c>
      <c r="AT10" s="1">
        <v>18.47</v>
      </c>
      <c r="AU10" s="1">
        <v>96.597081407218</v>
      </c>
      <c r="AV10" s="1">
        <v>100.791293882344</v>
      </c>
      <c r="AW10" s="1">
        <v>97.812704493257</v>
      </c>
      <c r="AX10" s="6">
        <v>2.437548354</v>
      </c>
      <c r="AY10" s="6">
        <v>0.777496806</v>
      </c>
      <c r="AZ10" s="6">
        <v>15.9804005023</v>
      </c>
      <c r="BA10" s="6">
        <v>6.1299915505</v>
      </c>
      <c r="BB10" s="6">
        <f t="shared" si="0"/>
        <v>9.8504089518</v>
      </c>
      <c r="BC10" s="6">
        <v>0.0229021965</v>
      </c>
      <c r="BD10" s="6">
        <v>0.02711770549600543</v>
      </c>
      <c r="BE10" s="6">
        <v>46.75997786125219</v>
      </c>
      <c r="BF10" s="6">
        <v>27.29084009314692</v>
      </c>
      <c r="BG10" s="6">
        <v>0.925</v>
      </c>
      <c r="BH10" s="6">
        <v>12.554281470400047</v>
      </c>
      <c r="BI10" s="6"/>
      <c r="BJ10" s="6"/>
      <c r="BK10" s="6"/>
      <c r="BL10" s="6"/>
      <c r="BM10" s="6"/>
      <c r="BN10" s="6"/>
      <c r="BO10" s="6"/>
      <c r="BP10" s="6"/>
    </row>
    <row r="11" spans="1:68" ht="12.75">
      <c r="A11" s="1" t="s">
        <v>10</v>
      </c>
      <c r="B11" s="74" t="s">
        <v>26</v>
      </c>
      <c r="C11" s="6">
        <v>10476.306177020942</v>
      </c>
      <c r="D11" s="6">
        <v>4303.224601748605</v>
      </c>
      <c r="E11" s="5">
        <v>7852.2531581601</v>
      </c>
      <c r="F11" s="6">
        <v>4.73535649097198</v>
      </c>
      <c r="G11" s="6">
        <v>27.8243637084961</v>
      </c>
      <c r="H11" s="6">
        <v>18.02</v>
      </c>
      <c r="I11" s="6">
        <v>18.01402229383725</v>
      </c>
      <c r="J11" s="6">
        <v>70.00886802283195</v>
      </c>
      <c r="K11" s="6">
        <v>13.723210434610552</v>
      </c>
      <c r="L11" s="6">
        <v>21.8</v>
      </c>
      <c r="M11" s="6">
        <v>4.93</v>
      </c>
      <c r="N11" s="6">
        <v>5.15</v>
      </c>
      <c r="O11" s="6">
        <v>10.21</v>
      </c>
      <c r="P11" s="6">
        <v>1.51</v>
      </c>
      <c r="Q11" s="6">
        <v>17.6217</v>
      </c>
      <c r="R11" s="6">
        <v>5.19581</v>
      </c>
      <c r="S11" s="6">
        <v>3.5557</v>
      </c>
      <c r="T11" s="6">
        <v>1.07691</v>
      </c>
      <c r="U11" s="6">
        <v>2.18067</v>
      </c>
      <c r="V11" s="6">
        <v>0.29811</v>
      </c>
      <c r="W11" s="6">
        <v>1.64011</v>
      </c>
      <c r="X11" s="6">
        <v>0</v>
      </c>
      <c r="Y11" s="6">
        <v>11.856</v>
      </c>
      <c r="Z11" s="6">
        <v>8.62154</v>
      </c>
      <c r="AA11" s="6">
        <v>2.40064</v>
      </c>
      <c r="AB11" s="6">
        <v>0.83384</v>
      </c>
      <c r="AC11" s="6">
        <v>0</v>
      </c>
      <c r="AD11" s="6">
        <v>0.56983</v>
      </c>
      <c r="AE11" s="6">
        <v>3.54712</v>
      </c>
      <c r="AF11" s="6">
        <v>21.1688</v>
      </c>
      <c r="AG11" s="6">
        <v>1.5193</v>
      </c>
      <c r="AH11" s="6">
        <v>-3.0764</v>
      </c>
      <c r="AI11" s="6">
        <v>11.53408993721537</v>
      </c>
      <c r="AJ11" s="6">
        <v>9.787988463595685</v>
      </c>
      <c r="AK11" s="2">
        <v>1.3666773403216472</v>
      </c>
      <c r="AL11" s="3">
        <v>99.8</v>
      </c>
      <c r="AM11" s="1">
        <v>2</v>
      </c>
      <c r="AN11" s="6" t="s">
        <v>127</v>
      </c>
      <c r="AO11" s="1">
        <v>11.83</v>
      </c>
      <c r="AP11" s="1">
        <v>4.03</v>
      </c>
      <c r="AQ11" s="1">
        <v>12.01</v>
      </c>
      <c r="AR11" s="1">
        <v>9.9</v>
      </c>
      <c r="AS11" s="1">
        <v>12.53</v>
      </c>
      <c r="AT11" s="1">
        <v>12.51</v>
      </c>
      <c r="AU11" s="1">
        <v>90.918422180142</v>
      </c>
      <c r="AV11" s="1">
        <v>101.886261487902</v>
      </c>
      <c r="AW11" s="1">
        <v>92.899178632174</v>
      </c>
      <c r="AX11" s="6">
        <v>8.4563518803</v>
      </c>
      <c r="AY11" s="6">
        <v>0.6099744495</v>
      </c>
      <c r="AZ11" s="6">
        <v>21.8308435443</v>
      </c>
      <c r="BA11" s="6">
        <v>7.0920536143</v>
      </c>
      <c r="BB11" s="6">
        <f t="shared" si="0"/>
        <v>14.73878993</v>
      </c>
      <c r="BC11" s="6">
        <v>0.0226675966</v>
      </c>
      <c r="BD11" s="6">
        <v>0.0277359420715742</v>
      </c>
      <c r="BE11" s="6">
        <v>49.50004433158152</v>
      </c>
      <c r="BF11" s="6">
        <v>30.826558147574623</v>
      </c>
      <c r="BG11" s="6">
        <v>-1.167</v>
      </c>
      <c r="BH11" s="6">
        <v>13.117501698395452</v>
      </c>
      <c r="BI11" s="6"/>
      <c r="BJ11" s="6"/>
      <c r="BK11" s="6"/>
      <c r="BL11" s="6"/>
      <c r="BM11" s="6"/>
      <c r="BN11" s="6"/>
      <c r="BO11" s="6"/>
      <c r="BP11" s="6"/>
    </row>
    <row r="12" spans="1:68" ht="12.75">
      <c r="A12" s="1" t="s">
        <v>11</v>
      </c>
      <c r="B12" s="74" t="s">
        <v>26</v>
      </c>
      <c r="C12" s="6">
        <v>10280.173486999935</v>
      </c>
      <c r="D12" s="6">
        <v>4221.883329605986</v>
      </c>
      <c r="E12" s="5">
        <v>7706.68669384562</v>
      </c>
      <c r="F12" s="6">
        <v>4.97122125010816</v>
      </c>
      <c r="G12" s="6">
        <v>27.6086864471436</v>
      </c>
      <c r="H12" s="6">
        <v>17.52</v>
      </c>
      <c r="I12" s="6">
        <v>16.19264954959006</v>
      </c>
      <c r="J12" s="6">
        <v>70.65695976460849</v>
      </c>
      <c r="K12" s="6">
        <v>13.784191493115006</v>
      </c>
      <c r="L12" s="6">
        <v>21.44</v>
      </c>
      <c r="M12" s="6">
        <v>4.99</v>
      </c>
      <c r="N12" s="6">
        <v>4.97</v>
      </c>
      <c r="O12" s="6">
        <v>10.13</v>
      </c>
      <c r="P12" s="6">
        <v>1.34</v>
      </c>
      <c r="Q12" s="6">
        <v>18.0805</v>
      </c>
      <c r="R12" s="6">
        <v>5.63038</v>
      </c>
      <c r="S12" s="6">
        <v>3.97724</v>
      </c>
      <c r="T12" s="6">
        <v>1.38514</v>
      </c>
      <c r="U12" s="6">
        <v>2.31347</v>
      </c>
      <c r="V12" s="6">
        <v>0.27864</v>
      </c>
      <c r="W12" s="6">
        <v>1.65314</v>
      </c>
      <c r="X12" s="6">
        <v>0</v>
      </c>
      <c r="Y12" s="6">
        <v>11.8593</v>
      </c>
      <c r="Z12" s="6">
        <v>8.63423</v>
      </c>
      <c r="AA12" s="6">
        <v>2.49234</v>
      </c>
      <c r="AB12" s="6">
        <v>0.73272</v>
      </c>
      <c r="AC12" s="6">
        <v>0</v>
      </c>
      <c r="AD12" s="6">
        <v>0.59085</v>
      </c>
      <c r="AE12" s="6">
        <v>3.40245</v>
      </c>
      <c r="AF12" s="6">
        <v>21.483</v>
      </c>
      <c r="AG12" s="6">
        <v>2.1051</v>
      </c>
      <c r="AH12" s="6">
        <v>-2.1284</v>
      </c>
      <c r="AI12" s="6">
        <v>11.519270979256815</v>
      </c>
      <c r="AJ12" s="6">
        <v>10.88546512767476</v>
      </c>
      <c r="AK12" s="2">
        <v>1.4252119011139526</v>
      </c>
      <c r="AL12" s="3">
        <v>100</v>
      </c>
      <c r="AM12" s="1">
        <v>2</v>
      </c>
      <c r="AN12" s="6" t="s">
        <v>127</v>
      </c>
      <c r="AO12" s="1">
        <v>11.11</v>
      </c>
      <c r="AP12" s="1">
        <v>3.68</v>
      </c>
      <c r="AQ12" s="1">
        <v>11.33</v>
      </c>
      <c r="AR12" s="1">
        <v>9.58</v>
      </c>
      <c r="AS12" s="1">
        <v>11.81</v>
      </c>
      <c r="AT12" s="1">
        <v>11.74</v>
      </c>
      <c r="AU12" s="1">
        <v>100</v>
      </c>
      <c r="AV12" s="1">
        <v>100</v>
      </c>
      <c r="AW12" s="1">
        <v>100</v>
      </c>
      <c r="AX12" s="6">
        <v>3.6639583447</v>
      </c>
      <c r="AY12" s="6">
        <v>0.3168775372</v>
      </c>
      <c r="AZ12" s="6">
        <v>23.7740428688</v>
      </c>
      <c r="BA12" s="6">
        <v>7.4348503747</v>
      </c>
      <c r="BB12" s="6">
        <f t="shared" si="0"/>
        <v>16.339192494099997</v>
      </c>
      <c r="BC12" s="6">
        <v>0.0303644288</v>
      </c>
      <c r="BD12" s="6">
        <v>0.018944105995497153</v>
      </c>
      <c r="BE12" s="6">
        <v>49.581945818895015</v>
      </c>
      <c r="BF12" s="6">
        <v>31.6084915057897</v>
      </c>
      <c r="BG12" s="6">
        <v>-0.939</v>
      </c>
      <c r="BH12" s="6">
        <v>9.945082382387884</v>
      </c>
      <c r="BI12" s="6"/>
      <c r="BJ12" s="6"/>
      <c r="BK12" s="6"/>
      <c r="BL12" s="6"/>
      <c r="BM12" s="6"/>
      <c r="BN12" s="6"/>
      <c r="BO12" s="6"/>
      <c r="BP12" s="6"/>
    </row>
    <row r="13" spans="1:68" ht="12.75">
      <c r="A13" s="1" t="s">
        <v>12</v>
      </c>
      <c r="B13" s="74" t="s">
        <v>26</v>
      </c>
      <c r="C13" s="6">
        <v>9727.067972826657</v>
      </c>
      <c r="D13" s="6">
        <v>3996.7952221429678</v>
      </c>
      <c r="E13" s="5">
        <v>7291.61565537893</v>
      </c>
      <c r="F13" s="6">
        <v>4.8144499140206</v>
      </c>
      <c r="G13" s="6">
        <v>26.6019191741943</v>
      </c>
      <c r="H13" s="6">
        <v>16.96</v>
      </c>
      <c r="I13" s="6">
        <v>14.179119858077582</v>
      </c>
      <c r="J13" s="6">
        <v>70.34616455444427</v>
      </c>
      <c r="K13" s="6">
        <v>14.15627679505774</v>
      </c>
      <c r="L13" s="6">
        <v>22.19</v>
      </c>
      <c r="M13" s="6">
        <v>5.2</v>
      </c>
      <c r="N13" s="6">
        <v>5.11</v>
      </c>
      <c r="O13" s="6">
        <v>10.48</v>
      </c>
      <c r="P13" s="6">
        <v>1.4</v>
      </c>
      <c r="Q13" s="6">
        <v>17.7093</v>
      </c>
      <c r="R13" s="6">
        <v>6.60393</v>
      </c>
      <c r="S13" s="6">
        <v>3.98937</v>
      </c>
      <c r="T13" s="6">
        <v>1.37791</v>
      </c>
      <c r="U13" s="6">
        <v>2.32333</v>
      </c>
      <c r="V13" s="6">
        <v>0.28813</v>
      </c>
      <c r="W13" s="6">
        <v>2.61455</v>
      </c>
      <c r="X13" s="6">
        <v>0</v>
      </c>
      <c r="Y13" s="6">
        <v>10.608</v>
      </c>
      <c r="Z13" s="6">
        <v>7.5967</v>
      </c>
      <c r="AA13" s="6">
        <v>2.37216</v>
      </c>
      <c r="AB13" s="6">
        <v>0.63909</v>
      </c>
      <c r="AC13" s="6">
        <v>0</v>
      </c>
      <c r="AD13" s="6">
        <v>0.49744</v>
      </c>
      <c r="AE13" s="6">
        <v>3.23145</v>
      </c>
      <c r="AF13" s="6">
        <v>20.9408</v>
      </c>
      <c r="AG13" s="6">
        <v>1.3058</v>
      </c>
      <c r="AH13" s="6">
        <v>-3.9928</v>
      </c>
      <c r="AI13" s="6">
        <v>10.210173100569966</v>
      </c>
      <c r="AJ13" s="6">
        <v>11.528611130792747</v>
      </c>
      <c r="AK13" s="2">
        <v>1.48157012598543</v>
      </c>
      <c r="AL13" s="3">
        <v>95.9</v>
      </c>
      <c r="AM13" s="1">
        <v>2</v>
      </c>
      <c r="AN13" s="6" t="s">
        <v>127</v>
      </c>
      <c r="AO13" s="1">
        <v>9.81</v>
      </c>
      <c r="AP13" s="1">
        <v>3.43</v>
      </c>
      <c r="AQ13" s="1">
        <v>10.01</v>
      </c>
      <c r="AR13" s="1">
        <v>9.49</v>
      </c>
      <c r="AS13" s="1">
        <v>10.61</v>
      </c>
      <c r="AT13" s="1">
        <v>9.49</v>
      </c>
      <c r="AU13" s="1">
        <v>99.319936430652</v>
      </c>
      <c r="AV13" s="1">
        <v>105.279721299909</v>
      </c>
      <c r="AW13" s="1">
        <v>99.671800383875</v>
      </c>
      <c r="AX13" s="6">
        <v>0.8057612026</v>
      </c>
      <c r="AY13" s="6">
        <v>0.0598430309</v>
      </c>
      <c r="AZ13" s="6">
        <v>29.5737847371</v>
      </c>
      <c r="BA13" s="6">
        <v>7.9167051934</v>
      </c>
      <c r="BB13" s="6">
        <f t="shared" si="0"/>
        <v>21.6570795437</v>
      </c>
      <c r="BC13" s="6">
        <v>0.0705275502</v>
      </c>
      <c r="BD13" s="6">
        <v>0.05571522311198109</v>
      </c>
      <c r="BE13" s="6">
        <v>55.30498460094492</v>
      </c>
      <c r="BF13" s="6">
        <v>30.412962475434348</v>
      </c>
      <c r="BG13" s="6">
        <v>-1.065</v>
      </c>
      <c r="BH13" s="6">
        <v>29.12029934601069</v>
      </c>
      <c r="BI13" s="6"/>
      <c r="BJ13" s="6"/>
      <c r="BK13" s="6"/>
      <c r="BL13" s="6"/>
      <c r="BM13" s="6"/>
      <c r="BN13" s="6"/>
      <c r="BO13" s="6"/>
      <c r="BP13" s="6"/>
    </row>
    <row r="14" spans="1:68" ht="12.75">
      <c r="A14" s="1" t="s">
        <v>13</v>
      </c>
      <c r="B14" s="74" t="s">
        <v>26</v>
      </c>
      <c r="C14" s="6">
        <v>8584.885900081354</v>
      </c>
      <c r="D14" s="6">
        <v>3532.2301044777887</v>
      </c>
      <c r="E14" s="5">
        <v>6433.71778192557</v>
      </c>
      <c r="F14" s="6">
        <v>10.6830209760654</v>
      </c>
      <c r="G14" s="6">
        <v>31.9839572906494</v>
      </c>
      <c r="H14" s="6">
        <v>21.3</v>
      </c>
      <c r="I14" s="6">
        <v>11.960642042001684</v>
      </c>
      <c r="J14" s="6">
        <v>60.914455096759276</v>
      </c>
      <c r="K14" s="6">
        <v>12.23524216786144</v>
      </c>
      <c r="L14" s="6">
        <v>19.73</v>
      </c>
      <c r="M14" s="6">
        <v>4.39</v>
      </c>
      <c r="N14" s="6">
        <v>4.47</v>
      </c>
      <c r="O14" s="6">
        <v>9.79</v>
      </c>
      <c r="P14" s="6">
        <v>1.07</v>
      </c>
      <c r="Q14" s="6">
        <v>17.0754</v>
      </c>
      <c r="R14" s="6">
        <v>5.78051</v>
      </c>
      <c r="S14" s="6">
        <v>3.04362</v>
      </c>
      <c r="T14" s="6">
        <v>1.13328</v>
      </c>
      <c r="U14" s="6">
        <v>1.56374</v>
      </c>
      <c r="V14" s="6">
        <v>0.3466</v>
      </c>
      <c r="W14" s="6">
        <v>2.73689</v>
      </c>
      <c r="X14" s="6">
        <v>0</v>
      </c>
      <c r="Y14" s="6">
        <v>10.7511</v>
      </c>
      <c r="Z14" s="6">
        <v>6.45112</v>
      </c>
      <c r="AA14" s="6">
        <v>2.25311</v>
      </c>
      <c r="AB14" s="6">
        <v>2.04689</v>
      </c>
      <c r="AC14" s="6">
        <v>0</v>
      </c>
      <c r="AD14" s="6">
        <v>0.54377</v>
      </c>
      <c r="AE14" s="6">
        <v>2.82827</v>
      </c>
      <c r="AF14" s="6">
        <v>19.9037</v>
      </c>
      <c r="AG14" s="6">
        <v>2.0474</v>
      </c>
      <c r="AH14" s="6">
        <v>-0.5932</v>
      </c>
      <c r="AI14" s="6">
        <v>12.800013711857474</v>
      </c>
      <c r="AJ14" s="6">
        <v>27.68967571561901</v>
      </c>
      <c r="AK14" s="2">
        <v>3.6645571154664327</v>
      </c>
      <c r="AL14" s="3">
        <v>225.8</v>
      </c>
      <c r="AM14" s="1">
        <v>5</v>
      </c>
      <c r="AN14" s="6" t="s">
        <v>127</v>
      </c>
      <c r="AO14" s="1">
        <v>12.71</v>
      </c>
      <c r="AP14" s="1">
        <v>5.07</v>
      </c>
      <c r="AQ14" s="1">
        <v>13.12</v>
      </c>
      <c r="AR14" s="1">
        <v>10.86</v>
      </c>
      <c r="AS14" s="1">
        <v>13.89</v>
      </c>
      <c r="AT14" s="1">
        <v>15.3</v>
      </c>
      <c r="AU14" s="1">
        <v>98.72906993196</v>
      </c>
      <c r="AV14" s="1">
        <v>55.552379319009</v>
      </c>
      <c r="AW14" s="1">
        <v>89.5979819313</v>
      </c>
      <c r="AX14" s="6">
        <v>2.105909919</v>
      </c>
      <c r="AY14" s="6">
        <v>-0.6145852534</v>
      </c>
      <c r="AZ14" s="6">
        <v>42.2830698456</v>
      </c>
      <c r="BA14" s="6">
        <v>20.2050830819</v>
      </c>
      <c r="BB14" s="6">
        <f t="shared" si="0"/>
        <v>22.077986763699997</v>
      </c>
      <c r="BC14" s="6">
        <v>0.2024955284</v>
      </c>
      <c r="BD14" s="6">
        <v>0.08612450158871475</v>
      </c>
      <c r="BE14" s="6">
        <v>142.00275023875292</v>
      </c>
      <c r="BF14" s="6">
        <v>25.628102661813433</v>
      </c>
      <c r="BG14" s="6">
        <v>25.869</v>
      </c>
      <c r="BH14" s="6">
        <v>16.179734902887187</v>
      </c>
      <c r="BI14" s="6"/>
      <c r="BJ14" s="6"/>
      <c r="BK14" s="6"/>
      <c r="BL14" s="6"/>
      <c r="BM14" s="6"/>
      <c r="BN14" s="6"/>
      <c r="BO14" s="6"/>
      <c r="BP14" s="6"/>
    </row>
    <row r="15" spans="1:68" ht="12.75">
      <c r="A15" s="1" t="s">
        <v>14</v>
      </c>
      <c r="B15" s="74" t="s">
        <v>26</v>
      </c>
      <c r="C15" s="6">
        <v>9258.268165555093</v>
      </c>
      <c r="D15" s="6">
        <v>3810.6224264238595</v>
      </c>
      <c r="E15" s="5">
        <v>6935.57451449077</v>
      </c>
      <c r="F15" s="6">
        <v>10.9868321490905</v>
      </c>
      <c r="G15" s="6">
        <v>34.726993560791</v>
      </c>
      <c r="H15" s="6">
        <v>23.92</v>
      </c>
      <c r="I15" s="6">
        <v>15.137513213875051</v>
      </c>
      <c r="J15" s="6">
        <v>62.654841074795044</v>
      </c>
      <c r="K15" s="6">
        <v>11.438060780643529</v>
      </c>
      <c r="L15" s="6">
        <v>19.21</v>
      </c>
      <c r="M15" s="6">
        <v>4.04</v>
      </c>
      <c r="N15" s="6">
        <v>4.36</v>
      </c>
      <c r="O15" s="6">
        <v>9.67</v>
      </c>
      <c r="P15" s="6">
        <v>1.13</v>
      </c>
      <c r="Q15" s="6">
        <v>20.60084</v>
      </c>
      <c r="R15" s="6">
        <v>7.4209</v>
      </c>
      <c r="S15" s="6">
        <v>4.301672</v>
      </c>
      <c r="T15" s="6">
        <v>1.328679</v>
      </c>
      <c r="U15" s="6">
        <v>2.641239</v>
      </c>
      <c r="V15" s="6">
        <v>0.331753</v>
      </c>
      <c r="W15" s="6">
        <v>3.119228</v>
      </c>
      <c r="X15" s="6">
        <v>0</v>
      </c>
      <c r="Y15" s="6">
        <v>12.72924</v>
      </c>
      <c r="Z15" s="6">
        <v>7.562442</v>
      </c>
      <c r="AA15" s="6">
        <v>2.135673</v>
      </c>
      <c r="AB15" s="6">
        <v>3.031125</v>
      </c>
      <c r="AC15" s="6">
        <v>0</v>
      </c>
      <c r="AD15" s="6">
        <v>0.450704</v>
      </c>
      <c r="AE15" s="6">
        <v>2.827354</v>
      </c>
      <c r="AF15" s="6">
        <v>23.4282</v>
      </c>
      <c r="AG15" s="6">
        <v>1.6031</v>
      </c>
      <c r="AH15" s="6">
        <v>0.2471</v>
      </c>
      <c r="AI15" s="6">
        <v>14.201606489907507</v>
      </c>
      <c r="AJ15" s="6">
        <v>24.971194689467072</v>
      </c>
      <c r="AK15" s="2">
        <v>3.129036964372803</v>
      </c>
      <c r="AL15" s="3">
        <v>205.1</v>
      </c>
      <c r="AM15" s="1">
        <v>5</v>
      </c>
      <c r="AN15" s="6" t="s">
        <v>127</v>
      </c>
      <c r="AO15" s="1">
        <v>13.63</v>
      </c>
      <c r="AP15" s="1">
        <v>3.95</v>
      </c>
      <c r="AQ15" s="1">
        <v>14.05</v>
      </c>
      <c r="AR15" s="1">
        <v>9.49</v>
      </c>
      <c r="AS15" s="1">
        <v>16.14</v>
      </c>
      <c r="AT15" s="1">
        <v>16.2</v>
      </c>
      <c r="AU15" s="1">
        <v>107.219883127737</v>
      </c>
      <c r="AV15" s="1">
        <v>59.523677523325</v>
      </c>
      <c r="AW15" s="1">
        <v>96.232910032677</v>
      </c>
      <c r="AX15" s="6">
        <v>1.2747407385</v>
      </c>
      <c r="AY15" s="6">
        <v>0.5970722058</v>
      </c>
      <c r="AZ15" s="6">
        <v>37.2404001713</v>
      </c>
      <c r="BA15" s="6">
        <v>16.5899029377</v>
      </c>
      <c r="BB15" s="6">
        <f t="shared" si="0"/>
        <v>20.650497233600003</v>
      </c>
      <c r="BC15" s="6">
        <v>0.2109867519</v>
      </c>
      <c r="BD15" s="6">
        <v>0.08761277338645243</v>
      </c>
      <c r="BE15" s="6">
        <v>123.67385323280689</v>
      </c>
      <c r="BF15" s="6">
        <v>26.663136237584126</v>
      </c>
      <c r="BG15" s="6">
        <v>13.443</v>
      </c>
      <c r="BH15" s="6">
        <v>7.828945138038409</v>
      </c>
      <c r="BI15" s="6"/>
      <c r="BJ15" s="6"/>
      <c r="BK15" s="6"/>
      <c r="BL15" s="6"/>
      <c r="BM15" s="6"/>
      <c r="BN15" s="6"/>
      <c r="BO15" s="6"/>
      <c r="BP15" s="6"/>
    </row>
    <row r="16" spans="1:68" ht="12.75">
      <c r="A16" s="1" t="s">
        <v>15</v>
      </c>
      <c r="B16" s="74" t="s">
        <v>26</v>
      </c>
      <c r="C16" s="6">
        <v>10002.552430160202</v>
      </c>
      <c r="D16" s="6">
        <v>4111.80618458189</v>
      </c>
      <c r="E16" s="5">
        <v>7490.09330359955</v>
      </c>
      <c r="F16" s="6">
        <v>10.4129160522947</v>
      </c>
      <c r="G16" s="6">
        <v>35.6120147705078</v>
      </c>
      <c r="H16" s="6">
        <v>24.07</v>
      </c>
      <c r="I16" s="6">
        <v>19.167124234673132</v>
      </c>
      <c r="J16" s="6">
        <v>62.6120297404442</v>
      </c>
      <c r="K16" s="6">
        <v>11.130629376649267</v>
      </c>
      <c r="L16" s="6">
        <v>19.09</v>
      </c>
      <c r="M16" s="6">
        <v>4.16</v>
      </c>
      <c r="N16" s="6">
        <v>4.38</v>
      </c>
      <c r="O16" s="6">
        <v>9.26</v>
      </c>
      <c r="P16" s="6">
        <v>1.29</v>
      </c>
      <c r="Q16" s="6">
        <v>23.31633</v>
      </c>
      <c r="R16" s="6">
        <v>8.455774</v>
      </c>
      <c r="S16" s="6">
        <v>5.263087</v>
      </c>
      <c r="T16" s="6">
        <v>1.376786</v>
      </c>
      <c r="U16" s="6">
        <v>3.643361</v>
      </c>
      <c r="V16" s="6">
        <v>0.242939</v>
      </c>
      <c r="W16" s="6">
        <v>3.192687</v>
      </c>
      <c r="X16" s="6">
        <v>0</v>
      </c>
      <c r="Y16" s="6">
        <v>14.31689</v>
      </c>
      <c r="Z16" s="6">
        <v>9.150747</v>
      </c>
      <c r="AA16" s="6">
        <v>2.118513</v>
      </c>
      <c r="AB16" s="6">
        <v>3.047626</v>
      </c>
      <c r="AC16" s="6">
        <v>0</v>
      </c>
      <c r="AD16" s="6">
        <v>0.543671</v>
      </c>
      <c r="AE16" s="6">
        <v>3.037806</v>
      </c>
      <c r="AF16" s="6">
        <v>26.35414</v>
      </c>
      <c r="AG16" s="6">
        <v>0.8266</v>
      </c>
      <c r="AH16" s="6">
        <v>1.9689</v>
      </c>
      <c r="AI16" s="6">
        <v>18.167248164170786</v>
      </c>
      <c r="AJ16" s="6">
        <v>25.257466642432213</v>
      </c>
      <c r="AK16" s="2">
        <v>3.100108848126881</v>
      </c>
      <c r="AL16" s="3">
        <v>212.8</v>
      </c>
      <c r="AM16" s="1">
        <v>5</v>
      </c>
      <c r="AN16" s="6" t="s">
        <v>127</v>
      </c>
      <c r="AO16" s="1">
        <v>6.33</v>
      </c>
      <c r="AP16" s="1">
        <v>1.9</v>
      </c>
      <c r="AQ16" s="1">
        <v>6.5</v>
      </c>
      <c r="AR16" s="1">
        <v>6.31</v>
      </c>
      <c r="AS16" s="1">
        <v>5.7</v>
      </c>
      <c r="AT16" s="1">
        <v>8.45</v>
      </c>
      <c r="AU16" s="1">
        <v>109.205365488174</v>
      </c>
      <c r="AV16" s="1">
        <v>60.338583271865</v>
      </c>
      <c r="AW16" s="1">
        <v>98.404187987628</v>
      </c>
      <c r="AX16" s="6">
        <v>2.6936067207</v>
      </c>
      <c r="AY16" s="6">
        <v>0.4414477058</v>
      </c>
      <c r="AZ16" s="6">
        <v>34.2894948494</v>
      </c>
      <c r="BA16" s="6">
        <v>14.2388080887</v>
      </c>
      <c r="BB16" s="6">
        <f t="shared" si="0"/>
        <v>20.0506867607</v>
      </c>
      <c r="BC16" s="6">
        <v>0.2036055327</v>
      </c>
      <c r="BD16" s="6">
        <v>0.06331673969074876</v>
      </c>
      <c r="BE16" s="6">
        <v>106.040039457927</v>
      </c>
      <c r="BF16" s="6">
        <v>27.988351394759633</v>
      </c>
      <c r="BG16" s="6">
        <v>4.416</v>
      </c>
      <c r="BH16" s="6">
        <v>-2.2377383964284645</v>
      </c>
      <c r="BI16" s="6"/>
      <c r="BJ16" s="6"/>
      <c r="BK16" s="6"/>
      <c r="BL16" s="6"/>
      <c r="BM16" s="6"/>
      <c r="BN16" s="6"/>
      <c r="BO16" s="6"/>
      <c r="BP16" s="6"/>
    </row>
    <row r="17" spans="1:68" ht="12.75">
      <c r="A17" s="1" t="s">
        <v>16</v>
      </c>
      <c r="B17" s="74" t="s">
        <v>26</v>
      </c>
      <c r="C17" s="6">
        <v>10819.300388996475</v>
      </c>
      <c r="D17" s="6">
        <v>4439.411725978058</v>
      </c>
      <c r="E17" s="5">
        <v>8098.24994755712</v>
      </c>
      <c r="F17" s="6">
        <v>9.40102922706621</v>
      </c>
      <c r="G17" s="6">
        <v>35.6090927124023</v>
      </c>
      <c r="H17" s="6">
        <v>23.15</v>
      </c>
      <c r="I17" s="6">
        <v>21.455936718218933</v>
      </c>
      <c r="J17" s="6">
        <v>60.75383325297473</v>
      </c>
      <c r="K17" s="6">
        <v>11.911017567515925</v>
      </c>
      <c r="L17" s="6">
        <v>20.14</v>
      </c>
      <c r="M17" s="6">
        <v>4.77</v>
      </c>
      <c r="N17" s="6">
        <v>4.6</v>
      </c>
      <c r="O17" s="6">
        <v>9.15</v>
      </c>
      <c r="P17" s="6">
        <v>1.61</v>
      </c>
      <c r="Q17" s="6">
        <v>23.5668382</v>
      </c>
      <c r="R17" s="6">
        <v>8.65313824</v>
      </c>
      <c r="S17" s="6">
        <v>5.48989943</v>
      </c>
      <c r="T17" s="6">
        <v>1.54006178</v>
      </c>
      <c r="U17" s="6">
        <v>3.6849596</v>
      </c>
      <c r="V17" s="6">
        <v>0.26487805</v>
      </c>
      <c r="W17" s="6">
        <v>3.16323881</v>
      </c>
      <c r="X17" s="6">
        <v>0</v>
      </c>
      <c r="Y17" s="6">
        <v>14.3673427</v>
      </c>
      <c r="Z17" s="6">
        <v>9.27482157</v>
      </c>
      <c r="AA17" s="6">
        <v>2.02293933</v>
      </c>
      <c r="AB17" s="6">
        <v>3.06958182</v>
      </c>
      <c r="AC17" s="6">
        <v>0</v>
      </c>
      <c r="AD17" s="6">
        <v>0.54635725</v>
      </c>
      <c r="AE17" s="6">
        <v>3.27112429</v>
      </c>
      <c r="AF17" s="6">
        <v>26.8379625</v>
      </c>
      <c r="AG17" s="6">
        <v>0.6751</v>
      </c>
      <c r="AH17" s="6">
        <v>0.3834</v>
      </c>
      <c r="AI17" s="6">
        <v>19.188720215395367</v>
      </c>
      <c r="AJ17" s="6">
        <v>25.067932676685782</v>
      </c>
      <c r="AK17" s="2">
        <v>2.9036448243413133</v>
      </c>
      <c r="AL17" s="3">
        <v>213.3</v>
      </c>
      <c r="AM17" s="1">
        <v>5</v>
      </c>
      <c r="AN17" s="6" t="s">
        <v>127</v>
      </c>
      <c r="AO17" s="1">
        <v>5.57</v>
      </c>
      <c r="AP17" s="1">
        <v>1.4</v>
      </c>
      <c r="AQ17" s="1">
        <v>5.74</v>
      </c>
      <c r="AR17" s="1">
        <v>5.15</v>
      </c>
      <c r="AS17" s="1">
        <v>5.18</v>
      </c>
      <c r="AT17" s="1">
        <v>7.58</v>
      </c>
      <c r="AU17" s="1">
        <v>106.888523760599</v>
      </c>
      <c r="AV17" s="1">
        <v>60.003020602739</v>
      </c>
      <c r="AW17" s="1">
        <v>96.356518652933</v>
      </c>
      <c r="AX17" s="6">
        <v>2.8741131765</v>
      </c>
      <c r="AY17" s="6">
        <v>0.7156591265</v>
      </c>
      <c r="AZ17" s="6">
        <v>30.098225109</v>
      </c>
      <c r="BA17" s="6">
        <v>1.2740446072</v>
      </c>
      <c r="BB17" s="6">
        <f t="shared" si="0"/>
        <v>28.8241805018</v>
      </c>
      <c r="BC17" s="6">
        <v>0.2358674699</v>
      </c>
      <c r="BD17" s="6">
        <v>0.05439058333532433</v>
      </c>
      <c r="BE17" s="6">
        <v>68.22269901665916</v>
      </c>
      <c r="BF17" s="6">
        <v>28.611071749575572</v>
      </c>
      <c r="BG17" s="6">
        <v>9.642</v>
      </c>
      <c r="BH17" s="6">
        <v>-2.4597906821954303</v>
      </c>
      <c r="BI17" s="6"/>
      <c r="BJ17" s="6"/>
      <c r="BK17" s="6"/>
      <c r="BL17" s="6"/>
      <c r="BM17" s="6"/>
      <c r="BN17" s="6"/>
      <c r="BO17" s="6"/>
      <c r="BP17" s="6"/>
    </row>
    <row r="18" spans="1:68" ht="12.75">
      <c r="A18" s="1" t="s">
        <v>17</v>
      </c>
      <c r="B18" s="74" t="s">
        <v>26</v>
      </c>
      <c r="C18" s="6">
        <v>11623.110916739985</v>
      </c>
      <c r="D18" s="6">
        <v>4762.552324112008</v>
      </c>
      <c r="E18" s="5">
        <v>8696.32104137953</v>
      </c>
      <c r="F18" s="6">
        <v>8.42785880621409</v>
      </c>
      <c r="G18" s="6">
        <v>35.6211967468262</v>
      </c>
      <c r="H18" s="6">
        <v>22.27</v>
      </c>
      <c r="I18" s="6">
        <v>23.35399885818941</v>
      </c>
      <c r="J18" s="6">
        <v>58.703883220095875</v>
      </c>
      <c r="K18" s="6">
        <v>12.414839290983034</v>
      </c>
      <c r="L18" s="6">
        <v>21.05</v>
      </c>
      <c r="M18" s="6">
        <v>5.1</v>
      </c>
      <c r="N18" s="6">
        <v>4.74</v>
      </c>
      <c r="O18" s="6">
        <v>9.37</v>
      </c>
      <c r="P18" s="6">
        <v>1.83</v>
      </c>
      <c r="Q18" s="6">
        <v>23.6535624</v>
      </c>
      <c r="R18" s="6">
        <v>8.47845792</v>
      </c>
      <c r="S18" s="6">
        <v>5.31197588</v>
      </c>
      <c r="T18" s="6">
        <v>1.52604214</v>
      </c>
      <c r="U18" s="6">
        <v>3.50080169</v>
      </c>
      <c r="V18" s="6">
        <v>0.28513205</v>
      </c>
      <c r="W18" s="6">
        <v>3.16648204</v>
      </c>
      <c r="X18" s="6">
        <v>0</v>
      </c>
      <c r="Y18" s="6">
        <v>14.638816</v>
      </c>
      <c r="Z18" s="6">
        <v>9.71708584</v>
      </c>
      <c r="AA18" s="6">
        <v>1.8520549</v>
      </c>
      <c r="AB18" s="6">
        <v>3.06967525</v>
      </c>
      <c r="AC18" s="6">
        <v>0</v>
      </c>
      <c r="AD18" s="6">
        <v>0.5362885</v>
      </c>
      <c r="AE18" s="6">
        <v>3.78143688</v>
      </c>
      <c r="AF18" s="6">
        <v>27.4349993</v>
      </c>
      <c r="AG18" s="6">
        <v>0.9915</v>
      </c>
      <c r="AH18" s="6">
        <v>1.0199</v>
      </c>
      <c r="AI18" s="6">
        <v>19.232168197499433</v>
      </c>
      <c r="AJ18" s="6">
        <v>24.75944682823111</v>
      </c>
      <c r="AK18" s="2">
        <v>2.843148357699269</v>
      </c>
      <c r="AL18" s="3">
        <v>218.1</v>
      </c>
      <c r="AM18" s="1">
        <v>5</v>
      </c>
      <c r="AN18" s="6" t="s">
        <v>127</v>
      </c>
      <c r="AO18" s="1">
        <v>5.39</v>
      </c>
      <c r="AP18" s="1">
        <v>0.88</v>
      </c>
      <c r="AQ18" s="1">
        <v>5.57</v>
      </c>
      <c r="AR18" s="1">
        <v>4.98</v>
      </c>
      <c r="AS18" s="1">
        <v>5.11</v>
      </c>
      <c r="AT18" s="1">
        <v>7.19</v>
      </c>
      <c r="AU18" s="1">
        <v>113.351682924594</v>
      </c>
      <c r="AV18" s="1">
        <v>60.186612749776</v>
      </c>
      <c r="AW18" s="1">
        <v>100.735605125256</v>
      </c>
      <c r="AX18" s="6">
        <v>2.5843196319</v>
      </c>
      <c r="AY18" s="6">
        <v>1.1381683214</v>
      </c>
      <c r="AZ18" s="6">
        <v>28.120504038</v>
      </c>
      <c r="BA18" s="6">
        <v>12.0863142594</v>
      </c>
      <c r="BB18" s="6">
        <f t="shared" si="0"/>
        <v>16.034189778600002</v>
      </c>
      <c r="BC18" s="6">
        <v>0.2526238964</v>
      </c>
      <c r="BD18" s="6">
        <v>0.055092736914478996</v>
      </c>
      <c r="BE18" s="6">
        <v>54.07713736169472</v>
      </c>
      <c r="BF18" s="6">
        <v>28.099112544484562</v>
      </c>
      <c r="BG18" s="6">
        <v>10.898</v>
      </c>
      <c r="BH18" s="6">
        <v>-4.231260497121304</v>
      </c>
      <c r="BI18" s="6"/>
      <c r="BJ18" s="6"/>
      <c r="BK18" s="6"/>
      <c r="BL18" s="6"/>
      <c r="BM18" s="6"/>
      <c r="BN18" s="6"/>
      <c r="BO18" s="6"/>
      <c r="BP18" s="6"/>
    </row>
    <row r="19" spans="1:68" ht="12.75">
      <c r="A19" s="1">
        <v>2007</v>
      </c>
      <c r="B19" s="74" t="s">
        <v>26</v>
      </c>
      <c r="C19" s="6">
        <v>12505.738610624709</v>
      </c>
      <c r="D19" s="6">
        <v>5118.001699594083</v>
      </c>
      <c r="E19" s="5">
        <v>9353.48546193136</v>
      </c>
      <c r="F19" s="6">
        <v>9.39487471301088</v>
      </c>
      <c r="G19" s="6">
        <v>35.6211967468262</v>
      </c>
      <c r="H19" s="6">
        <v>22.94</v>
      </c>
      <c r="I19" s="6">
        <v>24.2009503504714</v>
      </c>
      <c r="J19" s="6">
        <v>58.58419203785341</v>
      </c>
      <c r="K19" s="6">
        <v>12.925436701772666</v>
      </c>
      <c r="L19" s="6">
        <v>23.23</v>
      </c>
      <c r="M19" s="6">
        <v>5.46</v>
      </c>
      <c r="N19" s="6">
        <v>5.07</v>
      </c>
      <c r="O19" s="6">
        <v>10.8</v>
      </c>
      <c r="P19" s="6">
        <v>1.91</v>
      </c>
      <c r="Q19" s="6">
        <v>24.6293473</v>
      </c>
      <c r="R19" s="6">
        <v>8.67387734</v>
      </c>
      <c r="S19" s="6">
        <v>5.44345502</v>
      </c>
      <c r="T19" s="6">
        <v>1.57260149</v>
      </c>
      <c r="U19" s="6">
        <v>3.58726889</v>
      </c>
      <c r="V19" s="6">
        <v>0.28358465</v>
      </c>
      <c r="W19" s="6">
        <v>3.23042232</v>
      </c>
      <c r="X19" s="6">
        <v>0</v>
      </c>
      <c r="Y19" s="6">
        <v>15.5277477</v>
      </c>
      <c r="Z19" s="6">
        <v>10.4174054</v>
      </c>
      <c r="AA19" s="6">
        <v>1.70349013</v>
      </c>
      <c r="AB19" s="6">
        <v>3.40685211</v>
      </c>
      <c r="AC19" s="6">
        <v>0</v>
      </c>
      <c r="AD19" s="6">
        <v>0.42772227</v>
      </c>
      <c r="AE19" s="6">
        <v>4.50563087</v>
      </c>
      <c r="AF19" s="6">
        <v>29.1349782</v>
      </c>
      <c r="AG19" s="6">
        <v>0.8505</v>
      </c>
      <c r="AH19" s="6">
        <v>0.6481</v>
      </c>
      <c r="AI19" s="6">
        <v>20.33712598427419</v>
      </c>
      <c r="AJ19" s="6">
        <v>24.62654689417672</v>
      </c>
      <c r="AK19" s="2">
        <v>2.723517576155294</v>
      </c>
      <c r="AL19" s="3">
        <v>222.8</v>
      </c>
      <c r="AN19" s="6" t="s">
        <v>127</v>
      </c>
      <c r="AU19" s="1">
        <v>117.549593224161</v>
      </c>
      <c r="AV19" s="1">
        <v>61.019686308921</v>
      </c>
      <c r="AW19" s="1">
        <v>103.218187683926</v>
      </c>
      <c r="AX19" s="6">
        <v>2.4675911998</v>
      </c>
      <c r="AY19" s="6">
        <v>0.5734190567</v>
      </c>
      <c r="AZ19" s="6">
        <v>25.7594537107</v>
      </c>
      <c r="BA19" s="6">
        <v>10.4998726286</v>
      </c>
      <c r="BB19" s="6">
        <f t="shared" si="0"/>
        <v>15.2595810821</v>
      </c>
      <c r="BC19" s="6">
        <v>0.2310641719</v>
      </c>
      <c r="BD19" s="6">
        <v>0.03941209581336659</v>
      </c>
      <c r="BE19" s="6">
        <v>48.678894786641415</v>
      </c>
      <c r="BF19" s="6">
        <v>27.73970893669967</v>
      </c>
      <c r="BG19" s="6">
        <v>8.83</v>
      </c>
      <c r="BH19" s="6">
        <v>-2.806104848798006</v>
      </c>
      <c r="BI19" s="6"/>
      <c r="BJ19" s="6"/>
      <c r="BK19" s="6"/>
      <c r="BL19" s="6"/>
      <c r="BM19" s="6"/>
      <c r="BN19" s="6"/>
      <c r="BO19" s="6"/>
      <c r="BP19" s="6"/>
    </row>
    <row r="20" spans="1:60" s="36" customFormat="1" ht="12.75">
      <c r="A20" s="34">
        <v>2008</v>
      </c>
      <c r="B20" s="75" t="s">
        <v>26</v>
      </c>
      <c r="C20" s="36">
        <v>13219.535960540768</v>
      </c>
      <c r="D20" s="36">
        <v>5422.725722379527</v>
      </c>
      <c r="E20" s="37">
        <v>9884.87618194277</v>
      </c>
      <c r="G20" s="36">
        <v>35.6211967468262</v>
      </c>
      <c r="H20" s="36">
        <v>22.94</v>
      </c>
      <c r="I20" s="36">
        <v>23.285773805557913</v>
      </c>
      <c r="J20" s="36">
        <v>59.44688552018533</v>
      </c>
      <c r="K20" s="36">
        <v>13.442353034968018</v>
      </c>
      <c r="Q20" s="36">
        <v>25.64372152</v>
      </c>
      <c r="R20" s="36">
        <v>8.520494668</v>
      </c>
      <c r="S20" s="36">
        <v>5.29864711</v>
      </c>
      <c r="T20" s="36">
        <v>1.706458</v>
      </c>
      <c r="U20" s="36">
        <v>3.284667998</v>
      </c>
      <c r="V20" s="36">
        <v>0.307521112</v>
      </c>
      <c r="W20" s="36">
        <v>3.221847558</v>
      </c>
      <c r="X20" s="36">
        <v>0</v>
      </c>
      <c r="Y20" s="36">
        <v>16.74634888</v>
      </c>
      <c r="Z20" s="36">
        <v>10.69319988</v>
      </c>
      <c r="AA20" s="36">
        <v>1.666254763</v>
      </c>
      <c r="AB20" s="36">
        <v>4.386894237</v>
      </c>
      <c r="AC20" s="36">
        <v>0</v>
      </c>
      <c r="AD20" s="36">
        <v>0.376877968</v>
      </c>
      <c r="AE20" s="36">
        <v>5.089749693</v>
      </c>
      <c r="AF20" s="36">
        <v>30.73347121</v>
      </c>
      <c r="AG20" s="38">
        <v>1.12</v>
      </c>
      <c r="AH20" s="36">
        <v>0.4</v>
      </c>
      <c r="AI20" s="36">
        <v>20.65042544358528</v>
      </c>
      <c r="AJ20" s="36">
        <v>24.475413082874013</v>
      </c>
      <c r="AK20" s="41">
        <v>2.661779912452719</v>
      </c>
      <c r="AL20" s="36">
        <v>237.1</v>
      </c>
      <c r="AM20" s="34"/>
      <c r="AO20" s="34"/>
      <c r="AP20" s="34"/>
      <c r="AQ20" s="34"/>
      <c r="AR20" s="34"/>
      <c r="AS20" s="34"/>
      <c r="AT20" s="34"/>
      <c r="AU20" s="34">
        <v>133.214875979133</v>
      </c>
      <c r="AV20" s="34">
        <v>59.529061060205</v>
      </c>
      <c r="AW20" s="34">
        <v>113.241863617782</v>
      </c>
      <c r="AX20" s="36">
        <v>2.681592731</v>
      </c>
      <c r="AY20" s="36">
        <v>0.4092940845</v>
      </c>
      <c r="AZ20" s="36">
        <v>23.0484705344</v>
      </c>
      <c r="BA20" s="36">
        <v>8.7082635186</v>
      </c>
      <c r="BB20" s="36">
        <f t="shared" si="0"/>
        <v>14.340207015799999</v>
      </c>
      <c r="BC20" s="36">
        <v>0.2094308755</v>
      </c>
      <c r="BD20" s="36">
        <v>0.040621712480294454</v>
      </c>
      <c r="BE20" s="36">
        <v>39.01279625099946</v>
      </c>
      <c r="BF20" s="36">
        <v>25.17682549347945</v>
      </c>
      <c r="BG20" s="36">
        <v>8.585</v>
      </c>
      <c r="BH20" s="36">
        <v>0.33569599215028456</v>
      </c>
    </row>
    <row r="21" spans="1:60" s="26" customFormat="1" ht="12.75">
      <c r="A21" s="24" t="s">
        <v>1</v>
      </c>
      <c r="B21" s="76" t="s">
        <v>27</v>
      </c>
      <c r="C21" s="26">
        <v>2928.0927919454934</v>
      </c>
      <c r="D21" s="24">
        <v>828.366602788669</v>
      </c>
      <c r="E21" s="27">
        <v>869.849390216253</v>
      </c>
      <c r="F21" s="26">
        <v>16.7408535909075</v>
      </c>
      <c r="G21" s="26">
        <v>34.7654418945313</v>
      </c>
      <c r="H21" s="28">
        <v>18.17</v>
      </c>
      <c r="I21" s="26">
        <v>12.531936273895644</v>
      </c>
      <c r="J21" s="26">
        <v>76.86188736350353</v>
      </c>
      <c r="K21" s="26">
        <v>11.755481178291486</v>
      </c>
      <c r="L21" s="24"/>
      <c r="M21" s="24"/>
      <c r="N21" s="24"/>
      <c r="O21" s="24"/>
      <c r="P21" s="24"/>
      <c r="Q21" s="26">
        <v>8.14666</v>
      </c>
      <c r="R21" s="26">
        <v>0.76474</v>
      </c>
      <c r="S21" s="26">
        <v>0.76474</v>
      </c>
      <c r="T21" s="26">
        <v>0.40212</v>
      </c>
      <c r="U21" s="26">
        <v>0.36262</v>
      </c>
      <c r="V21" s="26">
        <v>0</v>
      </c>
      <c r="W21" s="26">
        <v>0</v>
      </c>
      <c r="X21" s="26">
        <v>0</v>
      </c>
      <c r="Y21" s="26">
        <v>6.04735</v>
      </c>
      <c r="Z21" s="26">
        <v>4.16172</v>
      </c>
      <c r="AA21" s="26">
        <v>0.5381</v>
      </c>
      <c r="AB21" s="26">
        <v>1.34752</v>
      </c>
      <c r="AC21" s="26">
        <v>0</v>
      </c>
      <c r="AD21" s="26">
        <v>1.33457</v>
      </c>
      <c r="AE21" s="26">
        <v>1.20312</v>
      </c>
      <c r="AF21" s="26">
        <v>9.34978</v>
      </c>
      <c r="AG21" s="26">
        <v>9.654</v>
      </c>
      <c r="AH21" s="26">
        <v>-1.3053</v>
      </c>
      <c r="AI21" s="26">
        <v>23.92628616935158</v>
      </c>
      <c r="AJ21" s="26">
        <v>22.776981353660926</v>
      </c>
      <c r="AK21" s="30">
        <v>5.504816881869542</v>
      </c>
      <c r="AL21" s="31">
        <v>103.07</v>
      </c>
      <c r="AM21" s="24">
        <v>4</v>
      </c>
      <c r="AN21" s="26" t="s">
        <v>128</v>
      </c>
      <c r="AO21" s="24"/>
      <c r="AP21" s="24"/>
      <c r="AQ21" s="24"/>
      <c r="AR21" s="24"/>
      <c r="AS21" s="24"/>
      <c r="AT21" s="24"/>
      <c r="AU21" s="24">
        <v>141.660378575631</v>
      </c>
      <c r="AV21" s="24">
        <v>112.820501298758</v>
      </c>
      <c r="AW21" s="24">
        <v>139.133702311997</v>
      </c>
      <c r="AX21" s="26">
        <v>1.3764529105</v>
      </c>
      <c r="AY21" s="26">
        <v>0.0225984806</v>
      </c>
      <c r="AZ21" s="26">
        <v>21.0720559744</v>
      </c>
      <c r="BA21" s="26">
        <v>0.1458629204</v>
      </c>
      <c r="BB21" s="26">
        <f t="shared" si="0"/>
        <v>20.926193054000002</v>
      </c>
      <c r="BC21" s="26">
        <v>0.0945027371</v>
      </c>
      <c r="BD21" s="26">
        <v>11.789517602214369</v>
      </c>
      <c r="BE21" s="26">
        <v>87.8252760346447</v>
      </c>
      <c r="BF21" s="26">
        <v>20.242325824892983</v>
      </c>
      <c r="BG21" s="26">
        <v>17.12</v>
      </c>
      <c r="BH21" s="26">
        <v>21.97113583893463</v>
      </c>
    </row>
    <row r="22" spans="1:68" ht="12.75">
      <c r="A22" s="1" t="s">
        <v>2</v>
      </c>
      <c r="B22" s="74" t="s">
        <v>27</v>
      </c>
      <c r="C22" s="6">
        <v>3011.8799000022163</v>
      </c>
      <c r="D22" s="1">
        <v>851.5793635124697</v>
      </c>
      <c r="E22" s="4">
        <v>894.861977491863</v>
      </c>
      <c r="F22" s="6">
        <v>17.0887954380284</v>
      </c>
      <c r="G22" s="6">
        <v>33.6520729064941</v>
      </c>
      <c r="H22" s="11">
        <v>19.11</v>
      </c>
      <c r="I22" s="6">
        <v>15.577768953563536</v>
      </c>
      <c r="J22" s="6">
        <v>77.83377508175514</v>
      </c>
      <c r="K22" s="6">
        <v>12.074730823445899</v>
      </c>
      <c r="L22" s="1"/>
      <c r="M22" s="1"/>
      <c r="N22" s="1"/>
      <c r="O22" s="1"/>
      <c r="P22" s="1"/>
      <c r="Q22" s="6">
        <v>8.65873</v>
      </c>
      <c r="R22" s="6">
        <v>0.92253</v>
      </c>
      <c r="S22" s="6">
        <v>0.92253</v>
      </c>
      <c r="T22" s="6">
        <v>0.48296</v>
      </c>
      <c r="U22" s="6">
        <v>0.43957</v>
      </c>
      <c r="V22" s="6">
        <v>0</v>
      </c>
      <c r="W22" s="6">
        <v>0</v>
      </c>
      <c r="X22" s="6">
        <v>0</v>
      </c>
      <c r="Y22" s="6">
        <v>7.00967</v>
      </c>
      <c r="Z22" s="6">
        <v>5.0491</v>
      </c>
      <c r="AA22" s="6">
        <v>0.83943</v>
      </c>
      <c r="AB22" s="6">
        <v>1.12115</v>
      </c>
      <c r="AC22" s="6">
        <v>0</v>
      </c>
      <c r="AD22" s="6">
        <v>0.72653</v>
      </c>
      <c r="AE22" s="6">
        <v>1.2837</v>
      </c>
      <c r="AF22" s="6">
        <v>9.94244</v>
      </c>
      <c r="AG22" s="6">
        <v>10.3595</v>
      </c>
      <c r="AH22" s="6">
        <v>0.7374</v>
      </c>
      <c r="AI22" s="6">
        <v>26.96562149907789</v>
      </c>
      <c r="AJ22" s="6">
        <v>21.479346640313334</v>
      </c>
      <c r="AK22" s="2">
        <v>5.5009989494627565</v>
      </c>
      <c r="AL22" s="3">
        <v>102.91</v>
      </c>
      <c r="AM22" s="1">
        <v>4</v>
      </c>
      <c r="AN22" s="6" t="s">
        <v>128</v>
      </c>
      <c r="AU22" s="1">
        <v>139.325779030984</v>
      </c>
      <c r="AV22" s="1">
        <v>115.089191044389</v>
      </c>
      <c r="AW22" s="1">
        <v>135.327386702165</v>
      </c>
      <c r="AX22" s="6">
        <v>1.7910406081</v>
      </c>
      <c r="AY22" s="6">
        <v>0.0374303157</v>
      </c>
      <c r="AZ22" s="6">
        <v>20.4500530042</v>
      </c>
      <c r="BA22" s="6">
        <v>0.1703079366</v>
      </c>
      <c r="BB22" s="6">
        <f t="shared" si="0"/>
        <v>20.2797450676</v>
      </c>
      <c r="BC22" s="6">
        <v>0.0636315368</v>
      </c>
      <c r="BD22" s="6">
        <v>9.859120021540638</v>
      </c>
      <c r="BE22" s="6">
        <v>76.0069955164433</v>
      </c>
      <c r="BF22" s="6">
        <v>24.766455207631218</v>
      </c>
      <c r="BG22" s="6">
        <v>22.413</v>
      </c>
      <c r="BH22" s="6">
        <v>19.932168951405135</v>
      </c>
      <c r="BI22" s="6"/>
      <c r="BJ22" s="6"/>
      <c r="BK22" s="6"/>
      <c r="BL22" s="6"/>
      <c r="BM22" s="6"/>
      <c r="BN22" s="6"/>
      <c r="BO22" s="6"/>
      <c r="BP22" s="6"/>
    </row>
    <row r="23" spans="1:68" ht="12.75">
      <c r="A23" s="1" t="s">
        <v>3</v>
      </c>
      <c r="B23" s="74" t="s">
        <v>27</v>
      </c>
      <c r="C23" s="6">
        <v>2990.965183898484</v>
      </c>
      <c r="D23" s="1">
        <v>845.2626490826473</v>
      </c>
      <c r="E23" s="4">
        <v>888.630233568864</v>
      </c>
      <c r="F23" s="6">
        <v>16.02685296275</v>
      </c>
      <c r="G23" s="6">
        <v>33.5585327148438</v>
      </c>
      <c r="H23" s="11">
        <v>18.62</v>
      </c>
      <c r="I23" s="6">
        <v>16.704335374241474</v>
      </c>
      <c r="J23" s="6">
        <v>79.44449614575677</v>
      </c>
      <c r="K23" s="6">
        <v>12.870501384205832</v>
      </c>
      <c r="L23" s="1"/>
      <c r="M23" s="1"/>
      <c r="N23" s="1"/>
      <c r="O23" s="1"/>
      <c r="P23" s="1"/>
      <c r="Q23" s="6">
        <v>10.6682</v>
      </c>
      <c r="R23" s="6">
        <v>1.03343</v>
      </c>
      <c r="S23" s="6">
        <v>1.03343</v>
      </c>
      <c r="T23" s="6">
        <v>0.49923</v>
      </c>
      <c r="U23" s="6">
        <v>0.53421</v>
      </c>
      <c r="V23" s="6">
        <v>0</v>
      </c>
      <c r="W23" s="6">
        <v>0</v>
      </c>
      <c r="X23" s="6">
        <v>0</v>
      </c>
      <c r="Y23" s="6">
        <v>8.85027</v>
      </c>
      <c r="Z23" s="6">
        <v>6.65304</v>
      </c>
      <c r="AA23" s="6">
        <v>0.90988</v>
      </c>
      <c r="AB23" s="6">
        <v>1.28736</v>
      </c>
      <c r="AC23" s="6">
        <v>0</v>
      </c>
      <c r="AD23" s="6">
        <v>0.7845</v>
      </c>
      <c r="AE23" s="6">
        <v>1.29463</v>
      </c>
      <c r="AF23" s="6">
        <v>11.9628</v>
      </c>
      <c r="AG23" s="6">
        <v>8.5153</v>
      </c>
      <c r="AH23" s="6">
        <v>-0.9785</v>
      </c>
      <c r="AI23" s="6">
        <v>29.06509408478768</v>
      </c>
      <c r="AJ23" s="6">
        <v>20.045761180583607</v>
      </c>
      <c r="AK23" s="2">
        <v>5.45310750561871</v>
      </c>
      <c r="AL23" s="3">
        <v>100.9</v>
      </c>
      <c r="AM23" s="1">
        <v>4</v>
      </c>
      <c r="AN23" s="6" t="s">
        <v>128</v>
      </c>
      <c r="AU23" s="1">
        <v>122.241470545724</v>
      </c>
      <c r="AV23" s="1">
        <v>112.312101941975</v>
      </c>
      <c r="AW23" s="1">
        <v>120.007719063524</v>
      </c>
      <c r="AX23" s="6">
        <v>2.1634100345</v>
      </c>
      <c r="AY23" s="6">
        <v>0.0354366918</v>
      </c>
      <c r="AZ23" s="6">
        <v>21.0564822689</v>
      </c>
      <c r="BA23" s="6">
        <v>0.1966736395</v>
      </c>
      <c r="BB23" s="6">
        <f t="shared" si="0"/>
        <v>20.859808629400003</v>
      </c>
      <c r="BC23" s="6">
        <v>0.0673297144</v>
      </c>
      <c r="BD23" s="6">
        <v>12.228576605623049</v>
      </c>
      <c r="BE23" s="6">
        <v>75.03254179599936</v>
      </c>
      <c r="BF23" s="6">
        <v>30.340229192909213</v>
      </c>
      <c r="BG23" s="6">
        <v>12.064</v>
      </c>
      <c r="BH23" s="6">
        <v>28.54477891475916</v>
      </c>
      <c r="BI23" s="6"/>
      <c r="BJ23" s="6"/>
      <c r="BK23" s="6"/>
      <c r="BL23" s="6"/>
      <c r="BM23" s="6"/>
      <c r="BN23" s="6"/>
      <c r="BO23" s="6"/>
      <c r="BP23" s="6"/>
    </row>
    <row r="24" spans="1:68" ht="12.75">
      <c r="A24" s="1" t="s">
        <v>4</v>
      </c>
      <c r="B24" s="74" t="s">
        <v>27</v>
      </c>
      <c r="C24" s="6">
        <v>3046.9473030780227</v>
      </c>
      <c r="D24" s="1">
        <v>861.2480236851122</v>
      </c>
      <c r="E24" s="4">
        <v>905.186141437289</v>
      </c>
      <c r="F24" s="6">
        <v>16.3290871466177</v>
      </c>
      <c r="G24" s="6">
        <v>31.9140872955322</v>
      </c>
      <c r="H24" s="11">
        <v>18.3</v>
      </c>
      <c r="I24" s="6">
        <v>16.563775357927625</v>
      </c>
      <c r="J24" s="6">
        <v>79.37138302217417</v>
      </c>
      <c r="K24" s="6">
        <v>13.370436683353903</v>
      </c>
      <c r="L24" s="1"/>
      <c r="M24" s="1"/>
      <c r="N24" s="1"/>
      <c r="O24" s="1"/>
      <c r="P24" s="1"/>
      <c r="Q24" s="6">
        <v>11.44325</v>
      </c>
      <c r="R24" s="6">
        <v>1.26702</v>
      </c>
      <c r="S24" s="6">
        <v>1.26702</v>
      </c>
      <c r="T24" s="6">
        <v>0.633714</v>
      </c>
      <c r="U24" s="6">
        <v>0.633306</v>
      </c>
      <c r="V24" s="6">
        <v>0</v>
      </c>
      <c r="W24" s="6">
        <v>0</v>
      </c>
      <c r="X24" s="6">
        <v>0</v>
      </c>
      <c r="Y24" s="6">
        <v>9.464422</v>
      </c>
      <c r="Z24" s="6">
        <v>7.202266</v>
      </c>
      <c r="AA24" s="6">
        <v>0.954251</v>
      </c>
      <c r="AB24" s="6">
        <v>1.307905</v>
      </c>
      <c r="AC24" s="6">
        <v>0</v>
      </c>
      <c r="AD24" s="6">
        <v>0.711804</v>
      </c>
      <c r="AE24" s="6">
        <v>1.170532</v>
      </c>
      <c r="AF24" s="6">
        <v>12.61378</v>
      </c>
      <c r="AG24" s="6">
        <v>8.3822</v>
      </c>
      <c r="AH24" s="6">
        <v>-3.9225</v>
      </c>
      <c r="AI24" s="6">
        <v>28.386360364465528</v>
      </c>
      <c r="AJ24" s="6">
        <v>19.080765301009826</v>
      </c>
      <c r="AK24" s="2">
        <v>5.763376648283108</v>
      </c>
      <c r="AL24" s="3">
        <v>102.7</v>
      </c>
      <c r="AM24" s="1">
        <v>4</v>
      </c>
      <c r="AN24" s="6" t="s">
        <v>128</v>
      </c>
      <c r="AO24" s="1">
        <v>9.32</v>
      </c>
      <c r="AP24" s="1">
        <v>10</v>
      </c>
      <c r="AQ24" s="1">
        <v>9.3</v>
      </c>
      <c r="AR24" s="1">
        <v>10</v>
      </c>
      <c r="AS24" s="1">
        <v>8.83</v>
      </c>
      <c r="AT24" s="1">
        <v>9.92</v>
      </c>
      <c r="AU24" s="1">
        <v>107.579478239273</v>
      </c>
      <c r="AV24" s="1">
        <v>109.072548460328</v>
      </c>
      <c r="AW24" s="1">
        <v>108.072695197449</v>
      </c>
      <c r="AX24" s="6">
        <v>2.1552978454</v>
      </c>
      <c r="AY24" s="6">
        <v>0.0348753697</v>
      </c>
      <c r="AZ24" s="6">
        <v>22.8520859738</v>
      </c>
      <c r="BA24" s="6">
        <v>0.2284336713</v>
      </c>
      <c r="BB24" s="6">
        <f t="shared" si="0"/>
        <v>22.623652302500002</v>
      </c>
      <c r="BC24" s="6">
        <v>0.0732382763</v>
      </c>
      <c r="BD24" s="6">
        <v>10.108129049807387</v>
      </c>
      <c r="BE24" s="6">
        <v>75.10294103040695</v>
      </c>
      <c r="BF24" s="6">
        <v>36.600479358760325</v>
      </c>
      <c r="BG24" s="6">
        <v>8.526</v>
      </c>
      <c r="BH24" s="6">
        <v>44.40763171196827</v>
      </c>
      <c r="BI24" s="6"/>
      <c r="BJ24" s="6"/>
      <c r="BK24" s="6"/>
      <c r="BL24" s="6"/>
      <c r="BM24" s="6"/>
      <c r="BN24" s="6"/>
      <c r="BO24" s="6"/>
      <c r="BP24" s="6"/>
    </row>
    <row r="25" spans="1:68" ht="12.75">
      <c r="A25" s="1" t="s">
        <v>5</v>
      </c>
      <c r="B25" s="74" t="s">
        <v>27</v>
      </c>
      <c r="C25" s="6">
        <v>3116.7898077090586</v>
      </c>
      <c r="D25" s="1">
        <v>881.3951105218449</v>
      </c>
      <c r="E25" s="4">
        <v>925.936316573518</v>
      </c>
      <c r="F25" s="6">
        <v>17.1149553302513</v>
      </c>
      <c r="G25" s="6">
        <v>31.5856742858887</v>
      </c>
      <c r="H25" s="11">
        <v>18.17</v>
      </c>
      <c r="I25" s="6">
        <v>14.371194989036498</v>
      </c>
      <c r="J25" s="6">
        <v>77.59512610388359</v>
      </c>
      <c r="K25" s="6">
        <v>13.56790642213826</v>
      </c>
      <c r="L25" s="1"/>
      <c r="M25" s="1"/>
      <c r="N25" s="1"/>
      <c r="O25" s="1"/>
      <c r="P25" s="1"/>
      <c r="Q25" s="6">
        <v>12.47271</v>
      </c>
      <c r="R25" s="6">
        <v>1.689442</v>
      </c>
      <c r="S25" s="6">
        <v>1.173455</v>
      </c>
      <c r="T25" s="6">
        <v>0.657829</v>
      </c>
      <c r="U25" s="6">
        <v>0.515625</v>
      </c>
      <c r="V25" s="6">
        <v>0</v>
      </c>
      <c r="W25" s="6">
        <v>0.515987</v>
      </c>
      <c r="X25" s="6">
        <v>0</v>
      </c>
      <c r="Y25" s="6">
        <v>10.53468</v>
      </c>
      <c r="Z25" s="6">
        <v>8.130237</v>
      </c>
      <c r="AA25" s="6">
        <v>0.977698</v>
      </c>
      <c r="AB25" s="6">
        <v>1.426745</v>
      </c>
      <c r="AC25" s="6">
        <v>0</v>
      </c>
      <c r="AD25" s="6">
        <v>0.248586</v>
      </c>
      <c r="AE25" s="6">
        <v>1.159343</v>
      </c>
      <c r="AF25" s="6">
        <v>13.63205</v>
      </c>
      <c r="AG25" s="6">
        <v>8.4028</v>
      </c>
      <c r="AH25" s="6">
        <v>-3.5387</v>
      </c>
      <c r="AI25" s="6">
        <v>27.197539256770366</v>
      </c>
      <c r="AJ25" s="6">
        <v>21.663311741712</v>
      </c>
      <c r="AK25" s="2">
        <v>5.931831895818521</v>
      </c>
      <c r="AL25" s="3">
        <v>109</v>
      </c>
      <c r="AM25" s="1">
        <v>4</v>
      </c>
      <c r="AN25" s="6" t="s">
        <v>128</v>
      </c>
      <c r="AO25" s="1">
        <v>9.94</v>
      </c>
      <c r="AP25" s="1">
        <v>10</v>
      </c>
      <c r="AQ25" s="1">
        <v>9.94</v>
      </c>
      <c r="AR25" s="1">
        <v>10</v>
      </c>
      <c r="AS25" s="1">
        <v>10</v>
      </c>
      <c r="AT25" s="1">
        <v>9.8</v>
      </c>
      <c r="AU25" s="1">
        <v>110.288614956501</v>
      </c>
      <c r="AV25" s="1">
        <v>106.808361828915</v>
      </c>
      <c r="AW25" s="1">
        <v>110.410051456357</v>
      </c>
      <c r="AX25" s="6">
        <v>2.1768391591</v>
      </c>
      <c r="AY25" s="6">
        <v>0.0367822285</v>
      </c>
      <c r="AZ25" s="6">
        <v>23.9769972198</v>
      </c>
      <c r="BA25" s="6">
        <v>0.25580368</v>
      </c>
      <c r="BB25" s="6">
        <f t="shared" si="0"/>
        <v>23.7211935398</v>
      </c>
      <c r="BC25" s="6">
        <v>0.0752363765</v>
      </c>
      <c r="BD25" s="6">
        <v>9.688234245546019</v>
      </c>
      <c r="BE25" s="6">
        <v>81.53167489505448</v>
      </c>
      <c r="BF25" s="6">
        <v>41.55072355270869</v>
      </c>
      <c r="BG25" s="6">
        <v>7.875</v>
      </c>
      <c r="BH25" s="6">
        <v>44.113157553835435</v>
      </c>
      <c r="BI25" s="6"/>
      <c r="BJ25" s="6"/>
      <c r="BK25" s="6"/>
      <c r="BL25" s="6"/>
      <c r="BM25" s="6"/>
      <c r="BN25" s="6"/>
      <c r="BO25" s="6"/>
      <c r="BP25" s="6"/>
    </row>
    <row r="26" spans="1:68" ht="12.75">
      <c r="A26" s="1" t="s">
        <v>6</v>
      </c>
      <c r="B26" s="74" t="s">
        <v>27</v>
      </c>
      <c r="C26" s="6">
        <v>3190.1354160903265</v>
      </c>
      <c r="D26" s="1">
        <v>916.2540272058826</v>
      </c>
      <c r="E26" s="4">
        <v>947.749737473223</v>
      </c>
      <c r="F26" s="6">
        <v>16.8836134010114</v>
      </c>
      <c r="G26" s="6">
        <v>33.1129379272461</v>
      </c>
      <c r="H26" s="11">
        <v>18.44</v>
      </c>
      <c r="I26" s="6">
        <v>15.244003381576887</v>
      </c>
      <c r="J26" s="6">
        <v>75.81852150310662</v>
      </c>
      <c r="K26" s="6">
        <v>13.572620312511408</v>
      </c>
      <c r="L26" s="6">
        <v>12.41</v>
      </c>
      <c r="M26" s="6">
        <v>5.29</v>
      </c>
      <c r="N26" s="6">
        <v>3.14</v>
      </c>
      <c r="O26" s="6">
        <v>1.44</v>
      </c>
      <c r="P26" s="6">
        <v>2.52</v>
      </c>
      <c r="Q26" s="6">
        <v>13.234</v>
      </c>
      <c r="R26" s="6">
        <v>2.03133</v>
      </c>
      <c r="S26" s="6">
        <v>1.33271</v>
      </c>
      <c r="T26" s="6">
        <v>0.53389</v>
      </c>
      <c r="U26" s="6">
        <v>0.79882</v>
      </c>
      <c r="V26" s="6">
        <v>0</v>
      </c>
      <c r="W26" s="6">
        <v>0.69862</v>
      </c>
      <c r="X26" s="6">
        <v>0</v>
      </c>
      <c r="Y26" s="6">
        <v>10.8168</v>
      </c>
      <c r="Z26" s="6">
        <v>8.24599</v>
      </c>
      <c r="AA26" s="6">
        <v>1.17388</v>
      </c>
      <c r="AB26" s="6">
        <v>1.39693</v>
      </c>
      <c r="AC26" s="6">
        <v>0</v>
      </c>
      <c r="AD26" s="6">
        <v>0.38592</v>
      </c>
      <c r="AE26" s="6">
        <v>1.18846</v>
      </c>
      <c r="AF26" s="6">
        <v>14.4225</v>
      </c>
      <c r="AG26" s="6">
        <v>8.6009</v>
      </c>
      <c r="AH26" s="6">
        <v>-1.2745</v>
      </c>
      <c r="AI26" s="6">
        <v>27.186567166001602</v>
      </c>
      <c r="AJ26" s="6">
        <v>22.551421968806686</v>
      </c>
      <c r="AK26" s="2">
        <v>5.741238631506259</v>
      </c>
      <c r="AL26" s="3">
        <v>110.7</v>
      </c>
      <c r="AM26" s="1">
        <v>4</v>
      </c>
      <c r="AN26" s="6" t="s">
        <v>128</v>
      </c>
      <c r="AO26" s="1">
        <v>9.39</v>
      </c>
      <c r="AP26" s="1">
        <v>10</v>
      </c>
      <c r="AQ26" s="1">
        <v>9.37</v>
      </c>
      <c r="AR26" s="1">
        <v>10</v>
      </c>
      <c r="AS26" s="1">
        <v>8.93</v>
      </c>
      <c r="AT26" s="1">
        <v>9.9</v>
      </c>
      <c r="AU26" s="1">
        <v>110.615704963813</v>
      </c>
      <c r="AV26" s="1">
        <v>110.430897874464</v>
      </c>
      <c r="AW26" s="1">
        <v>111.2768167087</v>
      </c>
      <c r="AX26" s="6">
        <v>5.5739658317</v>
      </c>
      <c r="AY26" s="6">
        <v>0.0297834135</v>
      </c>
      <c r="AZ26" s="6">
        <v>23.2950968487</v>
      </c>
      <c r="BA26" s="6">
        <v>0.2576265265</v>
      </c>
      <c r="BB26" s="6">
        <f t="shared" si="0"/>
        <v>23.037470322199997</v>
      </c>
      <c r="BC26" s="6">
        <v>0.1101986299</v>
      </c>
      <c r="BD26" s="6">
        <v>10.955711345293896</v>
      </c>
      <c r="BE26" s="6">
        <v>78.51106312157917</v>
      </c>
      <c r="BF26" s="6">
        <v>40.98098427922688</v>
      </c>
      <c r="BG26" s="6">
        <v>10.192</v>
      </c>
      <c r="BH26" s="6">
        <v>35.53009606332217</v>
      </c>
      <c r="BI26" s="6"/>
      <c r="BJ26" s="6"/>
      <c r="BK26" s="6"/>
      <c r="BL26" s="6"/>
      <c r="BM26" s="6"/>
      <c r="BN26" s="6"/>
      <c r="BO26" s="6"/>
      <c r="BP26" s="6"/>
    </row>
    <row r="27" spans="1:68" ht="12.75">
      <c r="A27" s="1" t="s">
        <v>7</v>
      </c>
      <c r="B27" s="74" t="s">
        <v>27</v>
      </c>
      <c r="C27" s="6">
        <v>3257.1499003018075</v>
      </c>
      <c r="D27" s="1">
        <v>935.9692651061363</v>
      </c>
      <c r="E27" s="4">
        <v>967.742784464894</v>
      </c>
      <c r="F27" s="6">
        <v>16.3774305600306</v>
      </c>
      <c r="G27" s="6">
        <v>32.2763175964355</v>
      </c>
      <c r="H27" s="11">
        <v>18.32</v>
      </c>
      <c r="I27" s="6">
        <v>16.237220418374466</v>
      </c>
      <c r="J27" s="6">
        <v>75.1280627121626</v>
      </c>
      <c r="K27" s="6">
        <v>13.32726666492797</v>
      </c>
      <c r="L27" s="6">
        <v>13.89</v>
      </c>
      <c r="M27" s="6">
        <v>5.7</v>
      </c>
      <c r="N27" s="6">
        <v>3.31</v>
      </c>
      <c r="O27" s="6">
        <v>2.24</v>
      </c>
      <c r="P27" s="6">
        <v>2.64</v>
      </c>
      <c r="Q27" s="6">
        <v>13.2039</v>
      </c>
      <c r="R27" s="6">
        <v>2.73306</v>
      </c>
      <c r="S27" s="6">
        <v>1.97567</v>
      </c>
      <c r="T27" s="6">
        <v>0.4417</v>
      </c>
      <c r="U27" s="6">
        <v>1.53397</v>
      </c>
      <c r="V27" s="6">
        <v>0</v>
      </c>
      <c r="W27" s="6">
        <v>0.75739</v>
      </c>
      <c r="X27" s="6">
        <v>0</v>
      </c>
      <c r="Y27" s="6">
        <v>10.4072</v>
      </c>
      <c r="Z27" s="6">
        <v>7.97727</v>
      </c>
      <c r="AA27" s="6">
        <v>1.16526</v>
      </c>
      <c r="AB27" s="6">
        <v>1.26463</v>
      </c>
      <c r="AC27" s="6">
        <v>0</v>
      </c>
      <c r="AD27" s="6">
        <v>0.06367</v>
      </c>
      <c r="AE27" s="6">
        <v>2.3156</v>
      </c>
      <c r="AF27" s="6">
        <v>15.5195</v>
      </c>
      <c r="AG27" s="6">
        <v>7.9187</v>
      </c>
      <c r="AH27" s="6">
        <v>-1.2775</v>
      </c>
      <c r="AI27" s="6">
        <v>27.274419885140833</v>
      </c>
      <c r="AJ27" s="6">
        <v>22.581870089675785</v>
      </c>
      <c r="AK27" s="2">
        <v>5.5576819414960195</v>
      </c>
      <c r="AL27" s="3">
        <v>105.3</v>
      </c>
      <c r="AM27" s="1">
        <v>4</v>
      </c>
      <c r="AN27" s="6" t="s">
        <v>128</v>
      </c>
      <c r="AO27" s="1">
        <v>9.14</v>
      </c>
      <c r="AP27" s="1">
        <v>10</v>
      </c>
      <c r="AQ27" s="1">
        <v>9.12</v>
      </c>
      <c r="AR27" s="1">
        <v>10</v>
      </c>
      <c r="AS27" s="1">
        <v>8.72</v>
      </c>
      <c r="AT27" s="1">
        <v>9.64</v>
      </c>
      <c r="AU27" s="1">
        <v>108.015669659226</v>
      </c>
      <c r="AV27" s="1">
        <v>106.555041538189</v>
      </c>
      <c r="AW27" s="1">
        <v>108.574023393048</v>
      </c>
      <c r="AX27" s="6">
        <v>5.8037447148</v>
      </c>
      <c r="AY27" s="6">
        <v>0.028390086</v>
      </c>
      <c r="AZ27" s="6">
        <v>26.912449578</v>
      </c>
      <c r="BA27" s="6">
        <v>0.2622703179</v>
      </c>
      <c r="BB27" s="6">
        <f t="shared" si="0"/>
        <v>26.6501792601</v>
      </c>
      <c r="BC27" s="6">
        <v>0.1825076954</v>
      </c>
      <c r="BD27" s="6">
        <v>11.441169822100344</v>
      </c>
      <c r="BE27" s="6">
        <v>70.20061759887612</v>
      </c>
      <c r="BF27" s="6">
        <v>43.75931900030611</v>
      </c>
      <c r="BG27" s="6">
        <v>12.43</v>
      </c>
      <c r="BH27" s="6">
        <v>39.77986529281887</v>
      </c>
      <c r="BI27" s="6"/>
      <c r="BJ27" s="6"/>
      <c r="BK27" s="6"/>
      <c r="BL27" s="6"/>
      <c r="BM27" s="6"/>
      <c r="BN27" s="6"/>
      <c r="BO27" s="6"/>
      <c r="BP27" s="6"/>
    </row>
    <row r="28" spans="1:68" ht="12.75">
      <c r="A28" s="1" t="s">
        <v>8</v>
      </c>
      <c r="B28" s="74" t="s">
        <v>27</v>
      </c>
      <c r="C28" s="6">
        <v>3346.161264998923</v>
      </c>
      <c r="D28" s="1">
        <v>961.8177736328541</v>
      </c>
      <c r="E28" s="4">
        <v>994.106851481297</v>
      </c>
      <c r="F28" s="6">
        <v>17.2406542846731</v>
      </c>
      <c r="G28" s="6">
        <v>30.550386428833</v>
      </c>
      <c r="H28" s="11">
        <v>16.03</v>
      </c>
      <c r="I28" s="6">
        <v>19.631969125816422</v>
      </c>
      <c r="J28" s="6">
        <v>74.7129588676015</v>
      </c>
      <c r="K28" s="6">
        <v>13.903529009261085</v>
      </c>
      <c r="L28" s="6">
        <v>15.26</v>
      </c>
      <c r="M28" s="6">
        <v>6.02</v>
      </c>
      <c r="N28" s="6">
        <v>3.36</v>
      </c>
      <c r="O28" s="6">
        <v>3.36</v>
      </c>
      <c r="P28" s="6">
        <v>2.52</v>
      </c>
      <c r="Q28" s="6">
        <v>15.3708</v>
      </c>
      <c r="R28" s="6">
        <v>2.99492</v>
      </c>
      <c r="S28" s="6">
        <v>2.2008</v>
      </c>
      <c r="T28" s="6">
        <v>0.4368</v>
      </c>
      <c r="U28" s="6">
        <v>1.76401</v>
      </c>
      <c r="V28" s="6">
        <v>0</v>
      </c>
      <c r="W28" s="6">
        <v>0.79411</v>
      </c>
      <c r="X28" s="6">
        <v>0</v>
      </c>
      <c r="Y28" s="6">
        <v>12.2052</v>
      </c>
      <c r="Z28" s="6">
        <v>8.32728</v>
      </c>
      <c r="AA28" s="6">
        <v>2.46015</v>
      </c>
      <c r="AB28" s="6">
        <v>1.41774</v>
      </c>
      <c r="AC28" s="6">
        <v>0</v>
      </c>
      <c r="AD28" s="6">
        <v>0.17073</v>
      </c>
      <c r="AE28" s="6">
        <v>2.42701</v>
      </c>
      <c r="AF28" s="6">
        <v>17.7978</v>
      </c>
      <c r="AG28" s="6">
        <v>6.7048</v>
      </c>
      <c r="AH28" s="6">
        <v>-3.0966</v>
      </c>
      <c r="AI28" s="6">
        <v>29.35905987024184</v>
      </c>
      <c r="AJ28" s="6">
        <v>21.11060286756284</v>
      </c>
      <c r="AK28" s="2">
        <v>5.621731293314398</v>
      </c>
      <c r="AL28" s="3">
        <v>103.8</v>
      </c>
      <c r="AM28" s="1">
        <v>4</v>
      </c>
      <c r="AN28" s="6" t="s">
        <v>128</v>
      </c>
      <c r="AO28" s="1">
        <v>9.14</v>
      </c>
      <c r="AP28" s="1">
        <v>10</v>
      </c>
      <c r="AQ28" s="1">
        <v>9.12</v>
      </c>
      <c r="AR28" s="1">
        <v>10</v>
      </c>
      <c r="AS28" s="1">
        <v>8.72</v>
      </c>
      <c r="AT28" s="1">
        <v>9.64</v>
      </c>
      <c r="AU28" s="1">
        <v>107.8606444789</v>
      </c>
      <c r="AV28" s="1">
        <v>109.07284380726</v>
      </c>
      <c r="AW28" s="1">
        <v>108.291409030422</v>
      </c>
      <c r="AX28" s="6">
        <v>10.7750241234</v>
      </c>
      <c r="AY28" s="6">
        <v>0.0315428107</v>
      </c>
      <c r="AZ28" s="6">
        <v>28.3670804878</v>
      </c>
      <c r="BA28" s="6">
        <v>0.2763150214</v>
      </c>
      <c r="BB28" s="6">
        <f t="shared" si="0"/>
        <v>28.0907654664</v>
      </c>
      <c r="BC28" s="6">
        <v>1.0711938502</v>
      </c>
      <c r="BD28" s="6">
        <v>9.027193852958588</v>
      </c>
      <c r="BE28" s="6">
        <v>66.05046463217602</v>
      </c>
      <c r="BF28" s="6">
        <v>50.35653782362604</v>
      </c>
      <c r="BG28" s="6">
        <v>4.709</v>
      </c>
      <c r="BH28" s="6">
        <v>41.9515993707031</v>
      </c>
      <c r="BI28" s="6"/>
      <c r="BJ28" s="6"/>
      <c r="BK28" s="6"/>
      <c r="BL28" s="6"/>
      <c r="BM28" s="6"/>
      <c r="BN28" s="6"/>
      <c r="BO28" s="6"/>
      <c r="BP28" s="6"/>
    </row>
    <row r="29" spans="1:68" ht="12.75">
      <c r="A29" s="1" t="s">
        <v>9</v>
      </c>
      <c r="B29" s="74" t="s">
        <v>27</v>
      </c>
      <c r="C29" s="6">
        <v>3441.4676018389246</v>
      </c>
      <c r="D29" s="1">
        <v>989.142783759061</v>
      </c>
      <c r="E29" s="4">
        <v>1022.38183178642</v>
      </c>
      <c r="F29" s="6">
        <v>14.6699875529483</v>
      </c>
      <c r="G29" s="6">
        <v>30.3654232025146</v>
      </c>
      <c r="H29" s="11">
        <v>15.46</v>
      </c>
      <c r="I29" s="6">
        <v>23.606511634322423</v>
      </c>
      <c r="J29" s="6">
        <v>75.05841067298601</v>
      </c>
      <c r="K29" s="6">
        <v>14.218870811479794</v>
      </c>
      <c r="L29" s="6">
        <v>15.69</v>
      </c>
      <c r="M29" s="6">
        <v>5.73</v>
      </c>
      <c r="N29" s="6">
        <v>3.28</v>
      </c>
      <c r="O29" s="6">
        <v>3.78</v>
      </c>
      <c r="P29" s="6">
        <v>2.89</v>
      </c>
      <c r="Q29" s="6">
        <v>17.3234</v>
      </c>
      <c r="R29" s="6">
        <v>3.40521</v>
      </c>
      <c r="S29" s="6">
        <v>2.49924</v>
      </c>
      <c r="T29" s="6">
        <v>0.43078</v>
      </c>
      <c r="U29" s="6">
        <v>2.06846</v>
      </c>
      <c r="V29" s="6">
        <v>0</v>
      </c>
      <c r="W29" s="6">
        <v>0.90598</v>
      </c>
      <c r="X29" s="6">
        <v>0</v>
      </c>
      <c r="Y29" s="6">
        <v>13.8618</v>
      </c>
      <c r="Z29" s="6">
        <v>8.62025</v>
      </c>
      <c r="AA29" s="6">
        <v>3.704</v>
      </c>
      <c r="AB29" s="6">
        <v>1.53751</v>
      </c>
      <c r="AC29" s="6">
        <v>0</v>
      </c>
      <c r="AD29" s="6">
        <v>0.05638</v>
      </c>
      <c r="AE29" s="6">
        <v>1.64131</v>
      </c>
      <c r="AF29" s="6">
        <v>18.9647</v>
      </c>
      <c r="AG29" s="6">
        <v>6.1367</v>
      </c>
      <c r="AH29" s="6">
        <v>-3.2562</v>
      </c>
      <c r="AI29" s="6">
        <v>32.58247807321297</v>
      </c>
      <c r="AJ29" s="6">
        <v>19.698684954424717</v>
      </c>
      <c r="AK29" s="2">
        <v>5.5606243106928614</v>
      </c>
      <c r="AL29" s="3">
        <v>98.5</v>
      </c>
      <c r="AM29" s="1">
        <v>4</v>
      </c>
      <c r="AN29" s="6" t="s">
        <v>128</v>
      </c>
      <c r="AO29" s="1">
        <v>8.87</v>
      </c>
      <c r="AP29" s="1">
        <v>10</v>
      </c>
      <c r="AQ29" s="1">
        <v>8.86</v>
      </c>
      <c r="AR29" s="1">
        <v>10</v>
      </c>
      <c r="AS29" s="1">
        <v>8.27</v>
      </c>
      <c r="AT29" s="1">
        <v>9.58</v>
      </c>
      <c r="AU29" s="1">
        <v>101.999880425946</v>
      </c>
      <c r="AV29" s="1">
        <v>105.720549754197</v>
      </c>
      <c r="AW29" s="1">
        <v>102.762283427987</v>
      </c>
      <c r="AX29" s="6">
        <v>12.0747362008</v>
      </c>
      <c r="AY29" s="6">
        <v>0.0294204381</v>
      </c>
      <c r="AZ29" s="6">
        <v>38.5337129926</v>
      </c>
      <c r="BA29" s="6">
        <v>0.2871434758</v>
      </c>
      <c r="BB29" s="6">
        <f t="shared" si="0"/>
        <v>38.2465695168</v>
      </c>
      <c r="BC29" s="6">
        <v>1.0403066909</v>
      </c>
      <c r="BD29" s="6">
        <v>7.5947955290382385</v>
      </c>
      <c r="BE29" s="6">
        <v>66.06630748417493</v>
      </c>
      <c r="BF29" s="6">
        <v>51.93250004533368</v>
      </c>
      <c r="BG29" s="6">
        <v>7.674</v>
      </c>
      <c r="BH29" s="6">
        <v>30.22905099267536</v>
      </c>
      <c r="BI29" s="6"/>
      <c r="BJ29" s="6"/>
      <c r="BK29" s="6"/>
      <c r="BL29" s="6"/>
      <c r="BM29" s="6"/>
      <c r="BN29" s="6"/>
      <c r="BO29" s="6"/>
      <c r="BP29" s="6"/>
    </row>
    <row r="30" spans="1:68" ht="12.75">
      <c r="A30" s="1" t="s">
        <v>10</v>
      </c>
      <c r="B30" s="74" t="s">
        <v>27</v>
      </c>
      <c r="C30" s="6">
        <v>3385.27079906406</v>
      </c>
      <c r="D30" s="1">
        <v>972.7370257146141</v>
      </c>
      <c r="E30" s="4">
        <v>1005.57360644964</v>
      </c>
      <c r="F30" s="6">
        <v>15.1059033678703</v>
      </c>
      <c r="G30" s="6">
        <v>28.6484775543213</v>
      </c>
      <c r="H30" s="11">
        <v>14.68</v>
      </c>
      <c r="I30" s="6">
        <v>18.77185197558168</v>
      </c>
      <c r="J30" s="6">
        <v>76.83671328591971</v>
      </c>
      <c r="K30" s="6">
        <v>14.797892531347493</v>
      </c>
      <c r="L30" s="6">
        <v>16.67</v>
      </c>
      <c r="M30" s="6">
        <v>6.27</v>
      </c>
      <c r="N30" s="6">
        <v>3.35</v>
      </c>
      <c r="O30" s="6">
        <v>4.05</v>
      </c>
      <c r="P30" s="6">
        <v>3</v>
      </c>
      <c r="Q30" s="6">
        <v>16.5979</v>
      </c>
      <c r="R30" s="6">
        <v>3.73576</v>
      </c>
      <c r="S30" s="6">
        <v>2.57329</v>
      </c>
      <c r="T30" s="6">
        <v>0.4149</v>
      </c>
      <c r="U30" s="6">
        <v>2.15839</v>
      </c>
      <c r="V30" s="6">
        <v>0</v>
      </c>
      <c r="W30" s="6">
        <v>1.16247</v>
      </c>
      <c r="X30" s="6">
        <v>0</v>
      </c>
      <c r="Y30" s="6">
        <v>12.7932</v>
      </c>
      <c r="Z30" s="6">
        <v>8.04321</v>
      </c>
      <c r="AA30" s="6">
        <v>3.43549</v>
      </c>
      <c r="AB30" s="6">
        <v>1.31447</v>
      </c>
      <c r="AC30" s="6">
        <v>0</v>
      </c>
      <c r="AD30" s="6">
        <v>0.06894</v>
      </c>
      <c r="AE30" s="6">
        <v>1.97524</v>
      </c>
      <c r="AF30" s="6">
        <v>18.5731</v>
      </c>
      <c r="AG30" s="6">
        <v>7.4376</v>
      </c>
      <c r="AH30" s="6">
        <v>-3.7029</v>
      </c>
      <c r="AI30" s="6">
        <v>27.287357140007057</v>
      </c>
      <c r="AJ30" s="6">
        <v>16.880899347158163</v>
      </c>
      <c r="AK30" s="2">
        <v>5.868400591373881</v>
      </c>
      <c r="AL30" s="3">
        <v>98.6</v>
      </c>
      <c r="AM30" s="1">
        <v>4</v>
      </c>
      <c r="AN30" s="6" t="s">
        <v>128</v>
      </c>
      <c r="AO30" s="1">
        <v>8.89</v>
      </c>
      <c r="AP30" s="1">
        <v>10</v>
      </c>
      <c r="AQ30" s="1">
        <v>8.88</v>
      </c>
      <c r="AR30" s="1">
        <v>10</v>
      </c>
      <c r="AS30" s="1">
        <v>8.09</v>
      </c>
      <c r="AT30" s="1">
        <v>9.69</v>
      </c>
      <c r="AU30" s="1">
        <v>97.094878431068</v>
      </c>
      <c r="AV30" s="1">
        <v>103.724208890958</v>
      </c>
      <c r="AW30" s="1">
        <v>98.397962967375</v>
      </c>
      <c r="AX30" s="6">
        <v>12.1978539205</v>
      </c>
      <c r="AY30" s="6">
        <v>0.0301747821</v>
      </c>
      <c r="AZ30" s="6">
        <v>51.7183695468</v>
      </c>
      <c r="BA30" s="6">
        <v>0.3246806555</v>
      </c>
      <c r="BB30" s="6">
        <f t="shared" si="0"/>
        <v>51.393688891299995</v>
      </c>
      <c r="BC30" s="6">
        <v>1.1587116331</v>
      </c>
      <c r="BD30" s="6">
        <v>7.152324530475002</v>
      </c>
      <c r="BE30" s="6">
        <v>66.96542855273486</v>
      </c>
      <c r="BF30" s="6">
        <v>54.53678471173864</v>
      </c>
      <c r="BG30" s="6">
        <v>2.161</v>
      </c>
      <c r="BH30" s="6">
        <v>32.181521935622364</v>
      </c>
      <c r="BI30" s="6"/>
      <c r="BJ30" s="6"/>
      <c r="BK30" s="6"/>
      <c r="BL30" s="6"/>
      <c r="BM30" s="6"/>
      <c r="BN30" s="6"/>
      <c r="BO30" s="6"/>
      <c r="BP30" s="6"/>
    </row>
    <row r="31" spans="1:68" ht="12.75">
      <c r="A31" s="1" t="s">
        <v>11</v>
      </c>
      <c r="B31" s="74" t="s">
        <v>27</v>
      </c>
      <c r="C31" s="6">
        <v>3399.574335550633</v>
      </c>
      <c r="D31" s="1">
        <v>975.1442979832054</v>
      </c>
      <c r="E31" s="4">
        <v>1009.72203989628</v>
      </c>
      <c r="F31" s="6">
        <v>15.00764783611</v>
      </c>
      <c r="G31" s="6">
        <v>29.7923641204834</v>
      </c>
      <c r="H31" s="11">
        <v>14.57</v>
      </c>
      <c r="I31" s="6">
        <v>18.143478735130078</v>
      </c>
      <c r="J31" s="6">
        <v>76.36550677357896</v>
      </c>
      <c r="K31" s="6">
        <v>14.539299506472277</v>
      </c>
      <c r="L31" s="6">
        <v>15.62</v>
      </c>
      <c r="M31" s="6">
        <v>5.6</v>
      </c>
      <c r="N31" s="6">
        <v>2.92</v>
      </c>
      <c r="O31" s="6">
        <v>5.42</v>
      </c>
      <c r="P31" s="6">
        <v>1.67</v>
      </c>
      <c r="Q31" s="6">
        <v>16.2651</v>
      </c>
      <c r="R31" s="6">
        <v>3.73398</v>
      </c>
      <c r="S31" s="6">
        <v>2.62727</v>
      </c>
      <c r="T31" s="6">
        <v>0.48817</v>
      </c>
      <c r="U31" s="6">
        <v>2.1391</v>
      </c>
      <c r="V31" s="6">
        <v>0</v>
      </c>
      <c r="W31" s="6">
        <v>1.10671</v>
      </c>
      <c r="X31" s="6">
        <v>0</v>
      </c>
      <c r="Y31" s="6">
        <v>12.4866</v>
      </c>
      <c r="Z31" s="6">
        <v>7.58042</v>
      </c>
      <c r="AA31" s="6">
        <v>3.64771</v>
      </c>
      <c r="AB31" s="6">
        <v>1.25846</v>
      </c>
      <c r="AC31" s="6">
        <v>0</v>
      </c>
      <c r="AD31" s="6">
        <v>0.04448</v>
      </c>
      <c r="AE31" s="6">
        <v>1.68097</v>
      </c>
      <c r="AF31" s="6">
        <v>17.946</v>
      </c>
      <c r="AG31" s="6">
        <v>6.548</v>
      </c>
      <c r="AH31" s="6">
        <v>-4.6157</v>
      </c>
      <c r="AI31" s="6">
        <v>27.32302998735694</v>
      </c>
      <c r="AJ31" s="6">
        <v>18.274744972175625</v>
      </c>
      <c r="AK31" s="2">
        <v>6.169113402777781</v>
      </c>
      <c r="AL31" s="3">
        <v>100</v>
      </c>
      <c r="AM31" s="1">
        <v>4</v>
      </c>
      <c r="AN31" s="6" t="s">
        <v>128</v>
      </c>
      <c r="AO31" s="1">
        <v>8.16</v>
      </c>
      <c r="AP31" s="1">
        <v>9.99</v>
      </c>
      <c r="AQ31" s="1">
        <v>8.15</v>
      </c>
      <c r="AR31" s="1">
        <v>9.69</v>
      </c>
      <c r="AS31" s="1">
        <v>6.36</v>
      </c>
      <c r="AT31" s="1">
        <v>9.73</v>
      </c>
      <c r="AU31" s="1">
        <v>100</v>
      </c>
      <c r="AV31" s="1">
        <v>100</v>
      </c>
      <c r="AW31" s="1">
        <v>100</v>
      </c>
      <c r="AX31" s="6">
        <v>8.7687858074</v>
      </c>
      <c r="AY31" s="6">
        <v>0.0297695033</v>
      </c>
      <c r="AZ31" s="6">
        <v>61.7741008614</v>
      </c>
      <c r="BA31" s="6">
        <v>0.3500893585</v>
      </c>
      <c r="BB31" s="6">
        <f t="shared" si="0"/>
        <v>61.4240115029</v>
      </c>
      <c r="BC31" s="6">
        <v>1.5107427523</v>
      </c>
      <c r="BD31" s="6">
        <v>5.894358784477792</v>
      </c>
      <c r="BE31" s="6">
        <v>68.88867206609633</v>
      </c>
      <c r="BF31" s="6">
        <v>51.77792475038897</v>
      </c>
      <c r="BG31" s="6">
        <v>4.602</v>
      </c>
      <c r="BH31" s="6">
        <v>27.94839597357303</v>
      </c>
      <c r="BI31" s="6"/>
      <c r="BJ31" s="6"/>
      <c r="BK31" s="6"/>
      <c r="BL31" s="6"/>
      <c r="BM31" s="6"/>
      <c r="BN31" s="6"/>
      <c r="BO31" s="6"/>
      <c r="BP31" s="6"/>
    </row>
    <row r="32" spans="1:68" ht="12.75">
      <c r="A32" s="1" t="s">
        <v>12</v>
      </c>
      <c r="B32" s="74" t="s">
        <v>27</v>
      </c>
      <c r="C32" s="6">
        <v>3387.0411867090165</v>
      </c>
      <c r="D32" s="1">
        <v>971.1402214807757</v>
      </c>
      <c r="E32" s="4">
        <v>1006.03927653062</v>
      </c>
      <c r="F32" s="6">
        <v>15.2153640352099</v>
      </c>
      <c r="G32" s="6">
        <v>29.1788597106934</v>
      </c>
      <c r="H32" s="11">
        <v>14.61</v>
      </c>
      <c r="I32" s="6">
        <v>14.268434475495997</v>
      </c>
      <c r="J32" s="6">
        <v>75.29095923992205</v>
      </c>
      <c r="K32" s="6">
        <v>15.724130226490649</v>
      </c>
      <c r="L32" s="6">
        <v>17</v>
      </c>
      <c r="M32" s="6">
        <v>6.01</v>
      </c>
      <c r="N32" s="6">
        <v>3.1</v>
      </c>
      <c r="O32" s="6">
        <v>5.87</v>
      </c>
      <c r="P32" s="6">
        <v>2.02</v>
      </c>
      <c r="Q32" s="6">
        <v>15.1776</v>
      </c>
      <c r="R32" s="6">
        <v>3.31584</v>
      </c>
      <c r="S32" s="6">
        <v>2.35581</v>
      </c>
      <c r="T32" s="6">
        <v>0.42759</v>
      </c>
      <c r="U32" s="6">
        <v>1.92823</v>
      </c>
      <c r="V32" s="6">
        <v>0</v>
      </c>
      <c r="W32" s="6">
        <v>0.96002</v>
      </c>
      <c r="X32" s="6">
        <v>0</v>
      </c>
      <c r="Y32" s="6">
        <v>11.8205</v>
      </c>
      <c r="Z32" s="6">
        <v>7.498</v>
      </c>
      <c r="AA32" s="6">
        <v>3.27085</v>
      </c>
      <c r="AB32" s="6">
        <v>1.05168</v>
      </c>
      <c r="AC32" s="6">
        <v>0</v>
      </c>
      <c r="AD32" s="6">
        <v>0.04127</v>
      </c>
      <c r="AE32" s="6">
        <v>1.79341</v>
      </c>
      <c r="AF32" s="6">
        <v>16.971</v>
      </c>
      <c r="AG32" s="6">
        <v>6.6069</v>
      </c>
      <c r="AH32" s="6">
        <v>-7.089</v>
      </c>
      <c r="AI32" s="6">
        <v>25.25567327141803</v>
      </c>
      <c r="AJ32" s="6">
        <v>19.972149329509346</v>
      </c>
      <c r="AK32" s="2">
        <v>6.672579033454038</v>
      </c>
      <c r="AL32" s="3">
        <v>101.1</v>
      </c>
      <c r="AM32" s="1">
        <v>4</v>
      </c>
      <c r="AN32" s="6" t="s">
        <v>128</v>
      </c>
      <c r="AO32" s="1">
        <v>8.62</v>
      </c>
      <c r="AP32" s="1">
        <v>9.99</v>
      </c>
      <c r="AQ32" s="1">
        <v>8.61</v>
      </c>
      <c r="AR32" s="1">
        <v>9.68</v>
      </c>
      <c r="AS32" s="1">
        <v>6.79</v>
      </c>
      <c r="AT32" s="1">
        <v>9.75</v>
      </c>
      <c r="AU32" s="1">
        <v>95.768553575688</v>
      </c>
      <c r="AV32" s="1">
        <v>98.355595863749</v>
      </c>
      <c r="AW32" s="1">
        <v>96.233233324242</v>
      </c>
      <c r="AX32" s="6">
        <v>8.6691457007</v>
      </c>
      <c r="AY32" s="6">
        <v>0.0307068068</v>
      </c>
      <c r="AZ32" s="6">
        <v>72.3878579099</v>
      </c>
      <c r="BA32" s="6">
        <v>0.391818855</v>
      </c>
      <c r="BB32" s="6">
        <f t="shared" si="0"/>
        <v>71.99603905490001</v>
      </c>
      <c r="BC32" s="6">
        <v>1.6616067305</v>
      </c>
      <c r="BD32" s="6">
        <v>9.378158879024824</v>
      </c>
      <c r="BE32" s="6">
        <v>57.634310338375805</v>
      </c>
      <c r="BF32" s="6">
        <v>54.89668549127159</v>
      </c>
      <c r="BG32" s="6">
        <v>1.596</v>
      </c>
      <c r="BH32" s="6">
        <v>17.853097926736915</v>
      </c>
      <c r="BI32" s="6"/>
      <c r="BJ32" s="6"/>
      <c r="BK32" s="6"/>
      <c r="BL32" s="6"/>
      <c r="BM32" s="6"/>
      <c r="BN32" s="6"/>
      <c r="BO32" s="6"/>
      <c r="BP32" s="6"/>
    </row>
    <row r="33" spans="1:68" ht="12.75">
      <c r="A33" s="1" t="s">
        <v>13</v>
      </c>
      <c r="B33" s="74" t="s">
        <v>27</v>
      </c>
      <c r="C33" s="6">
        <v>3401.9271036564464</v>
      </c>
      <c r="D33" s="1">
        <v>974.392923692319</v>
      </c>
      <c r="E33" s="4">
        <v>1010.45034116481</v>
      </c>
      <c r="F33" s="6">
        <v>14.8987856820978</v>
      </c>
      <c r="G33" s="6">
        <v>29.295389175415</v>
      </c>
      <c r="H33" s="11">
        <v>14.37</v>
      </c>
      <c r="I33" s="6">
        <v>16.294673391090484</v>
      </c>
      <c r="J33" s="6">
        <v>73.81878669170624</v>
      </c>
      <c r="K33" s="6">
        <v>15.967890259348147</v>
      </c>
      <c r="L33" s="6">
        <v>17.17</v>
      </c>
      <c r="M33" s="6">
        <v>6.37</v>
      </c>
      <c r="N33" s="6">
        <v>2.96</v>
      </c>
      <c r="O33" s="6">
        <v>5.97</v>
      </c>
      <c r="P33" s="6">
        <v>1.87</v>
      </c>
      <c r="Q33" s="6">
        <v>15.4036</v>
      </c>
      <c r="R33" s="6">
        <v>3.25269</v>
      </c>
      <c r="S33" s="6">
        <v>2.2238</v>
      </c>
      <c r="T33" s="6">
        <v>0.35496</v>
      </c>
      <c r="U33" s="6">
        <v>1.86884</v>
      </c>
      <c r="V33" s="6">
        <v>0</v>
      </c>
      <c r="W33" s="6">
        <v>1.02889</v>
      </c>
      <c r="X33" s="6">
        <v>0</v>
      </c>
      <c r="Y33" s="6">
        <v>12.0201</v>
      </c>
      <c r="Z33" s="6">
        <v>7.97991</v>
      </c>
      <c r="AA33" s="6">
        <v>3.00235</v>
      </c>
      <c r="AB33" s="6">
        <v>1.03789</v>
      </c>
      <c r="AC33" s="6">
        <v>0</v>
      </c>
      <c r="AD33" s="6">
        <v>0.13073</v>
      </c>
      <c r="AE33" s="6">
        <v>1.91354</v>
      </c>
      <c r="AF33" s="6">
        <v>17.3171</v>
      </c>
      <c r="AG33" s="6">
        <v>6.028</v>
      </c>
      <c r="AH33" s="6">
        <v>-8.0386</v>
      </c>
      <c r="AI33" s="6">
        <v>27.71580547721806</v>
      </c>
      <c r="AJ33" s="6">
        <v>21.634455135073193</v>
      </c>
      <c r="AK33" s="2">
        <v>7.288476557319246</v>
      </c>
      <c r="AL33" s="3">
        <v>95.5</v>
      </c>
      <c r="AM33" s="1">
        <v>4</v>
      </c>
      <c r="AN33" s="6" t="s">
        <v>128</v>
      </c>
      <c r="AO33" s="1">
        <v>8.99</v>
      </c>
      <c r="AP33" s="1">
        <v>10</v>
      </c>
      <c r="AQ33" s="1">
        <v>8.98</v>
      </c>
      <c r="AR33" s="1">
        <v>10.31</v>
      </c>
      <c r="AS33" s="1">
        <v>6.31</v>
      </c>
      <c r="AT33" s="1">
        <v>10.63</v>
      </c>
      <c r="AU33" s="1">
        <v>96.200794667701</v>
      </c>
      <c r="AV33" s="1">
        <v>200.714826424196</v>
      </c>
      <c r="AW33" s="1">
        <v>113.893652490368</v>
      </c>
      <c r="AX33" s="6">
        <v>8.5589940042</v>
      </c>
      <c r="AY33" s="6">
        <v>0.0316236126</v>
      </c>
      <c r="AZ33" s="6">
        <v>83.1072334624</v>
      </c>
      <c r="BA33" s="6">
        <v>0.4351409097</v>
      </c>
      <c r="BB33" s="6">
        <f t="shared" si="0"/>
        <v>82.67209255270001</v>
      </c>
      <c r="BC33" s="6">
        <v>1.4281223462</v>
      </c>
      <c r="BD33" s="6">
        <v>8.951493505630964</v>
      </c>
      <c r="BE33" s="6">
        <v>63.31882121762323</v>
      </c>
      <c r="BF33" s="6">
        <v>55.246136152797135</v>
      </c>
      <c r="BG33" s="6">
        <v>0.923</v>
      </c>
      <c r="BH33" s="6">
        <v>17.323058090195314</v>
      </c>
      <c r="BI33" s="6"/>
      <c r="BJ33" s="6"/>
      <c r="BK33" s="6"/>
      <c r="BL33" s="6"/>
      <c r="BM33" s="6"/>
      <c r="BN33" s="6"/>
      <c r="BO33" s="6"/>
      <c r="BP33" s="6"/>
    </row>
    <row r="34" spans="1:68" ht="12.75">
      <c r="A34" s="1" t="s">
        <v>14</v>
      </c>
      <c r="B34" s="74" t="s">
        <v>27</v>
      </c>
      <c r="C34" s="6">
        <v>3425.430786821607</v>
      </c>
      <c r="D34" s="1">
        <v>981.2361111728509</v>
      </c>
      <c r="E34" s="4">
        <v>1017.29215663345</v>
      </c>
      <c r="F34" s="6">
        <v>15.4180003203754</v>
      </c>
      <c r="G34" s="6">
        <v>29.3915042877197</v>
      </c>
      <c r="H34" s="11">
        <v>14.16</v>
      </c>
      <c r="I34" s="6">
        <v>13.232072384037826</v>
      </c>
      <c r="J34" s="6">
        <v>71.0131537238521</v>
      </c>
      <c r="K34" s="6">
        <v>16.521141461120216</v>
      </c>
      <c r="L34" s="6">
        <v>17.57</v>
      </c>
      <c r="M34" s="6">
        <v>6.78</v>
      </c>
      <c r="N34" s="6">
        <v>3.27</v>
      </c>
      <c r="O34" s="6">
        <v>5.59</v>
      </c>
      <c r="P34" s="6">
        <v>1.94</v>
      </c>
      <c r="Q34" s="6">
        <v>14.86016</v>
      </c>
      <c r="R34" s="6">
        <v>3.040331</v>
      </c>
      <c r="S34" s="6">
        <v>2.029741</v>
      </c>
      <c r="T34" s="6">
        <v>0.276394</v>
      </c>
      <c r="U34" s="6">
        <v>1.753347</v>
      </c>
      <c r="V34" s="6">
        <v>0</v>
      </c>
      <c r="W34" s="6">
        <v>1.01059</v>
      </c>
      <c r="X34" s="6">
        <v>0</v>
      </c>
      <c r="Y34" s="6">
        <v>11.44005</v>
      </c>
      <c r="Z34" s="6">
        <v>8.07341</v>
      </c>
      <c r="AA34" s="6">
        <v>2.463797</v>
      </c>
      <c r="AB34" s="6">
        <v>0.902843</v>
      </c>
      <c r="AC34" s="6">
        <v>0</v>
      </c>
      <c r="AD34" s="6">
        <v>0.379779</v>
      </c>
      <c r="AE34" s="6">
        <v>2.311385</v>
      </c>
      <c r="AF34" s="6">
        <v>17.17154</v>
      </c>
      <c r="AG34" s="6">
        <v>6.1827</v>
      </c>
      <c r="AH34" s="6">
        <v>-7.4669</v>
      </c>
      <c r="AI34" s="6">
        <v>26.36710198718494</v>
      </c>
      <c r="AJ34" s="6">
        <v>25.600734418174802</v>
      </c>
      <c r="AK34" s="2">
        <v>7.705921349822773</v>
      </c>
      <c r="AL34" s="3">
        <v>104.2</v>
      </c>
      <c r="AM34" s="1">
        <v>4</v>
      </c>
      <c r="AN34" s="6" t="s">
        <v>128</v>
      </c>
      <c r="AU34" s="1">
        <v>98.528008762109</v>
      </c>
      <c r="AV34" s="1">
        <v>225.51771538465</v>
      </c>
      <c r="AW34" s="1">
        <v>127.42045188276</v>
      </c>
      <c r="AX34" s="6">
        <v>2.4422201351</v>
      </c>
      <c r="AY34" s="6">
        <v>0.0309314065</v>
      </c>
      <c r="AZ34" s="6">
        <v>56.9942096984</v>
      </c>
      <c r="BA34" s="6">
        <v>1.0318717223</v>
      </c>
      <c r="BB34" s="6">
        <f t="shared" si="0"/>
        <v>55.9623379761</v>
      </c>
      <c r="BC34" s="6">
        <v>1.9569682292</v>
      </c>
      <c r="BD34" s="6">
        <v>12.060851782473</v>
      </c>
      <c r="BE34" s="6">
        <v>71.77799333475528</v>
      </c>
      <c r="BF34" s="6">
        <v>52.8913587974733</v>
      </c>
      <c r="BG34" s="6">
        <v>3.338</v>
      </c>
      <c r="BH34" s="6">
        <v>10.658607611470595</v>
      </c>
      <c r="BI34" s="6"/>
      <c r="BJ34" s="6"/>
      <c r="BK34" s="6"/>
      <c r="BL34" s="6"/>
      <c r="BM34" s="6"/>
      <c r="BN34" s="6"/>
      <c r="BO34" s="6"/>
      <c r="BP34" s="6"/>
    </row>
    <row r="35" spans="1:68" ht="12.75">
      <c r="A35" s="1" t="s">
        <v>15</v>
      </c>
      <c r="B35" s="74" t="s">
        <v>27</v>
      </c>
      <c r="C35" s="6">
        <v>3499.5764404278452</v>
      </c>
      <c r="D35" s="1">
        <v>996.1810375962124</v>
      </c>
      <c r="E35" s="4">
        <v>1039.28106581636</v>
      </c>
      <c r="F35" s="6">
        <v>15.3746556335156</v>
      </c>
      <c r="G35" s="6">
        <v>30.974214553833</v>
      </c>
      <c r="H35" s="11">
        <v>13.98</v>
      </c>
      <c r="I35" s="6">
        <v>11.021703171242304</v>
      </c>
      <c r="J35" s="6">
        <v>67.90724571618179</v>
      </c>
      <c r="K35" s="6">
        <v>16.25853620608616</v>
      </c>
      <c r="L35" s="6">
        <v>16.98</v>
      </c>
      <c r="M35" s="6">
        <v>6.65</v>
      </c>
      <c r="N35" s="6">
        <v>2.86</v>
      </c>
      <c r="O35" s="6">
        <v>5.35</v>
      </c>
      <c r="P35" s="6">
        <v>2.12</v>
      </c>
      <c r="Q35" s="6">
        <v>17.27515</v>
      </c>
      <c r="R35" s="6">
        <v>3.982739</v>
      </c>
      <c r="S35" s="6">
        <v>2.405073</v>
      </c>
      <c r="T35" s="6">
        <v>0.276858</v>
      </c>
      <c r="U35" s="6">
        <v>2.128215</v>
      </c>
      <c r="V35" s="6">
        <v>0</v>
      </c>
      <c r="W35" s="6">
        <v>1.577666</v>
      </c>
      <c r="X35" s="6">
        <v>0</v>
      </c>
      <c r="Y35" s="6">
        <v>11.99931</v>
      </c>
      <c r="Z35" s="6">
        <v>8.585399</v>
      </c>
      <c r="AA35" s="6">
        <v>2.448778</v>
      </c>
      <c r="AB35" s="6">
        <v>0.965129</v>
      </c>
      <c r="AC35" s="6">
        <v>0</v>
      </c>
      <c r="AD35" s="6">
        <v>1.293109</v>
      </c>
      <c r="AE35" s="6">
        <v>1.922698</v>
      </c>
      <c r="AF35" s="6">
        <v>19.19785</v>
      </c>
      <c r="AG35" s="6">
        <v>6.7799</v>
      </c>
      <c r="AH35" s="6">
        <v>-5.3763</v>
      </c>
      <c r="AI35" s="6">
        <v>26.325875589535613</v>
      </c>
      <c r="AJ35" s="6">
        <v>31.13839049602536</v>
      </c>
      <c r="AK35" s="2">
        <v>7.853167348198531</v>
      </c>
      <c r="AL35" s="3">
        <v>109.3</v>
      </c>
      <c r="AM35" s="1">
        <v>4</v>
      </c>
      <c r="AN35" s="6" t="s">
        <v>128</v>
      </c>
      <c r="AO35" s="1">
        <v>5.58</v>
      </c>
      <c r="AP35" s="1">
        <v>5.77</v>
      </c>
      <c r="AQ35" s="1">
        <v>5.57</v>
      </c>
      <c r="AR35" s="1">
        <v>5.3</v>
      </c>
      <c r="AS35" s="1">
        <v>5.21</v>
      </c>
      <c r="AT35" s="1">
        <v>6.14</v>
      </c>
      <c r="AU35" s="1">
        <v>104.052862534082</v>
      </c>
      <c r="AV35" s="1">
        <v>234.228634450482</v>
      </c>
      <c r="AW35" s="1">
        <v>135.248452821817</v>
      </c>
      <c r="AX35" s="6">
        <v>0.9747916334</v>
      </c>
      <c r="AY35" s="6">
        <v>0.0319155352</v>
      </c>
      <c r="AZ35" s="6">
        <v>56.5087348215</v>
      </c>
      <c r="BA35" s="6">
        <v>0.9597457383</v>
      </c>
      <c r="BB35" s="6">
        <f t="shared" si="0"/>
        <v>55.5489890832</v>
      </c>
      <c r="BC35" s="6">
        <v>2.40004825</v>
      </c>
      <c r="BD35" s="6">
        <v>9.36337592955903</v>
      </c>
      <c r="BE35" s="6">
        <v>70.91661125287169</v>
      </c>
      <c r="BF35" s="6">
        <v>48.177798489965866</v>
      </c>
      <c r="BG35" s="6">
        <v>4.436</v>
      </c>
      <c r="BH35" s="6">
        <v>6.022331823815709</v>
      </c>
      <c r="BI35" s="6"/>
      <c r="BJ35" s="6"/>
      <c r="BK35" s="6"/>
      <c r="BL35" s="6"/>
      <c r="BM35" s="6"/>
      <c r="BN35" s="6"/>
      <c r="BO35" s="6"/>
      <c r="BP35" s="6"/>
    </row>
    <row r="36" spans="1:68" ht="12.75">
      <c r="A36" s="1" t="s">
        <v>16</v>
      </c>
      <c r="B36" s="74" t="s">
        <v>27</v>
      </c>
      <c r="C36" s="6">
        <v>3757.4932514652946</v>
      </c>
      <c r="D36" s="1">
        <v>1016.3581612141442</v>
      </c>
      <c r="E36" s="4">
        <v>1064.90328580628</v>
      </c>
      <c r="F36" s="6">
        <v>14.0440732081891</v>
      </c>
      <c r="G36" s="6">
        <v>31.5396270751953</v>
      </c>
      <c r="H36" s="11">
        <v>13.7</v>
      </c>
      <c r="I36" s="6">
        <v>13.612795762388899</v>
      </c>
      <c r="J36" s="6">
        <v>65.90536577467668</v>
      </c>
      <c r="K36" s="6">
        <v>15.974557511239196</v>
      </c>
      <c r="L36" s="6">
        <v>16.97</v>
      </c>
      <c r="M36" s="6">
        <v>6.5</v>
      </c>
      <c r="N36" s="6">
        <v>3.47</v>
      </c>
      <c r="O36" s="6">
        <v>4.9</v>
      </c>
      <c r="P36" s="6">
        <v>2.09</v>
      </c>
      <c r="Q36" s="6">
        <v>18.5842418</v>
      </c>
      <c r="R36" s="6">
        <v>4.90056156</v>
      </c>
      <c r="S36" s="6">
        <v>3.09050706</v>
      </c>
      <c r="T36" s="6">
        <v>0.27691866</v>
      </c>
      <c r="U36" s="6">
        <v>2.8135884</v>
      </c>
      <c r="V36" s="6">
        <v>0</v>
      </c>
      <c r="W36" s="6">
        <v>1.81005449</v>
      </c>
      <c r="X36" s="6">
        <v>0</v>
      </c>
      <c r="Y36" s="6">
        <v>13.3843341</v>
      </c>
      <c r="Z36" s="6">
        <v>9.04282166</v>
      </c>
      <c r="AA36" s="6">
        <v>3.30869704</v>
      </c>
      <c r="AB36" s="6">
        <v>1.03281541</v>
      </c>
      <c r="AC36" s="6">
        <v>0</v>
      </c>
      <c r="AD36" s="6">
        <v>0.29934618</v>
      </c>
      <c r="AE36" s="6">
        <v>1.97754416</v>
      </c>
      <c r="AF36" s="6">
        <v>20.561786</v>
      </c>
      <c r="AG36" s="6">
        <v>6.7973</v>
      </c>
      <c r="AH36" s="6">
        <v>-3.5119</v>
      </c>
      <c r="AI36" s="6">
        <v>31.040861994202864</v>
      </c>
      <c r="AJ36" s="6">
        <v>35.54814294589809</v>
      </c>
      <c r="AK36" s="2">
        <v>8.08291666666667</v>
      </c>
      <c r="AL36" s="3">
        <v>116.7</v>
      </c>
      <c r="AM36" s="1">
        <v>4</v>
      </c>
      <c r="AN36" s="6" t="s">
        <v>128</v>
      </c>
      <c r="AO36" s="1">
        <v>5.64</v>
      </c>
      <c r="AP36" s="1">
        <v>6</v>
      </c>
      <c r="AQ36" s="1">
        <v>5.63</v>
      </c>
      <c r="AR36" s="1">
        <v>5.18</v>
      </c>
      <c r="AS36" s="1">
        <v>5.21</v>
      </c>
      <c r="AT36" s="1">
        <v>6.42</v>
      </c>
      <c r="AU36" s="1">
        <v>111.832434763633</v>
      </c>
      <c r="AV36" s="1">
        <v>228.597046427466</v>
      </c>
      <c r="AW36" s="1">
        <v>141.482456654748</v>
      </c>
      <c r="AX36" s="6">
        <v>-3.0138895562</v>
      </c>
      <c r="AY36" s="6">
        <v>0.0314164999</v>
      </c>
      <c r="AZ36" s="6">
        <v>51.3607412389</v>
      </c>
      <c r="BA36" s="6">
        <v>0.9131729302</v>
      </c>
      <c r="BB36" s="6">
        <f t="shared" si="0"/>
        <v>50.4475683087</v>
      </c>
      <c r="BC36" s="6">
        <v>3.6204374475</v>
      </c>
      <c r="BD36" s="6">
        <v>5.8566556637119875</v>
      </c>
      <c r="BE36" s="6">
        <v>72.33995582751014</v>
      </c>
      <c r="BF36" s="6">
        <v>45.48585154505589</v>
      </c>
      <c r="BG36" s="6">
        <v>5.399</v>
      </c>
      <c r="BH36" s="6">
        <v>15.356012136471767</v>
      </c>
      <c r="BI36" s="6"/>
      <c r="BJ36" s="6"/>
      <c r="BK36" s="6"/>
      <c r="BL36" s="6"/>
      <c r="BM36" s="6"/>
      <c r="BN36" s="6"/>
      <c r="BO36" s="6"/>
      <c r="BP36" s="6"/>
    </row>
    <row r="37" spans="1:68" ht="12.75">
      <c r="A37" s="1" t="s">
        <v>17</v>
      </c>
      <c r="B37" s="74" t="s">
        <v>27</v>
      </c>
      <c r="C37" s="6">
        <v>3856.8515805710213</v>
      </c>
      <c r="D37" s="1">
        <v>1043.0962500635337</v>
      </c>
      <c r="E37" s="4">
        <v>1095.58331038355</v>
      </c>
      <c r="F37" s="6">
        <v>13.5192362886529</v>
      </c>
      <c r="G37" s="6">
        <v>33.0587425231934</v>
      </c>
      <c r="H37" s="11">
        <v>13.87</v>
      </c>
      <c r="I37" s="6">
        <v>11.756991953334364</v>
      </c>
      <c r="J37" s="6">
        <v>61.72876684726598</v>
      </c>
      <c r="K37" s="6">
        <v>14.354232658476135</v>
      </c>
      <c r="L37" s="6">
        <v>16.24</v>
      </c>
      <c r="M37" s="6">
        <v>6.31</v>
      </c>
      <c r="N37" s="6">
        <v>3.19</v>
      </c>
      <c r="O37" s="6">
        <v>4.7</v>
      </c>
      <c r="P37" s="6">
        <v>2.03</v>
      </c>
      <c r="Q37" s="6">
        <v>18.145658</v>
      </c>
      <c r="R37" s="6">
        <v>4.81455137</v>
      </c>
      <c r="S37" s="6">
        <v>3.40322832</v>
      </c>
      <c r="T37" s="6">
        <v>0.23533454</v>
      </c>
      <c r="U37" s="6">
        <v>3.16789379</v>
      </c>
      <c r="V37" s="6">
        <v>0</v>
      </c>
      <c r="W37" s="6">
        <v>1.41132305</v>
      </c>
      <c r="X37" s="6">
        <v>0</v>
      </c>
      <c r="Y37" s="6">
        <v>12.9920622</v>
      </c>
      <c r="Z37" s="6">
        <v>8.95617845</v>
      </c>
      <c r="AA37" s="6">
        <v>3.03233054</v>
      </c>
      <c r="AB37" s="6">
        <v>1.00355321</v>
      </c>
      <c r="AC37" s="6">
        <v>0</v>
      </c>
      <c r="AD37" s="6">
        <v>0.33904446</v>
      </c>
      <c r="AE37" s="6">
        <v>1.8364147</v>
      </c>
      <c r="AF37" s="6">
        <v>19.9820727</v>
      </c>
      <c r="AG37" s="6">
        <v>12.972</v>
      </c>
      <c r="AH37" s="6">
        <v>0.3082</v>
      </c>
      <c r="AI37" s="6">
        <v>29.25409621316427</v>
      </c>
      <c r="AJ37" s="6">
        <v>41.4141047540878</v>
      </c>
      <c r="AK37" s="2">
        <v>8.03841166017945</v>
      </c>
      <c r="AL37" s="3">
        <v>119.2</v>
      </c>
      <c r="AM37" s="1">
        <v>4</v>
      </c>
      <c r="AN37" s="6" t="s">
        <v>128</v>
      </c>
      <c r="AO37" s="1">
        <v>4.31</v>
      </c>
      <c r="AP37" s="1">
        <v>2.34</v>
      </c>
      <c r="AQ37" s="1">
        <v>4.33</v>
      </c>
      <c r="AR37" s="1">
        <v>3.45</v>
      </c>
      <c r="AS37" s="1">
        <v>5.1</v>
      </c>
      <c r="AT37" s="1">
        <v>3.93</v>
      </c>
      <c r="AU37" s="1">
        <v>139.809335955603</v>
      </c>
      <c r="AV37" s="1">
        <v>233.381250169558</v>
      </c>
      <c r="AW37" s="1">
        <v>175.54022100651</v>
      </c>
      <c r="AX37" s="6">
        <v>2.4520065607</v>
      </c>
      <c r="AY37" s="6">
        <v>0.0026196651</v>
      </c>
      <c r="AZ37" s="6">
        <v>44.6993460957</v>
      </c>
      <c r="BA37" s="6">
        <v>0.7858995387</v>
      </c>
      <c r="BB37" s="6">
        <f t="shared" si="0"/>
        <v>43.913446557</v>
      </c>
      <c r="BC37" s="6">
        <v>5.3430689971</v>
      </c>
      <c r="BD37" s="6">
        <v>6.866873045297431</v>
      </c>
      <c r="BE37" s="6">
        <v>50.63753674072794</v>
      </c>
      <c r="BF37" s="6">
        <v>46.148820598110014</v>
      </c>
      <c r="BG37" s="6">
        <v>4.281</v>
      </c>
      <c r="BH37" s="6">
        <v>-1.777849139825036</v>
      </c>
      <c r="BI37" s="6"/>
      <c r="BJ37" s="6"/>
      <c r="BK37" s="6"/>
      <c r="BL37" s="6"/>
      <c r="BM37" s="6"/>
      <c r="BN37" s="6"/>
      <c r="BO37" s="6"/>
      <c r="BP37" s="6"/>
    </row>
    <row r="38" spans="1:68" ht="12.75">
      <c r="A38" s="1">
        <v>2007</v>
      </c>
      <c r="B38" s="74" t="s">
        <v>27</v>
      </c>
      <c r="C38" s="6">
        <v>3787.74072582784</v>
      </c>
      <c r="D38" s="6">
        <v>1070.3154622345585</v>
      </c>
      <c r="E38" s="5">
        <v>1125.02128863398</v>
      </c>
      <c r="F38" s="6">
        <v>12.877394394968</v>
      </c>
      <c r="G38" s="6">
        <v>31.5150279998779</v>
      </c>
      <c r="H38" s="11">
        <v>14.13</v>
      </c>
      <c r="I38" s="6">
        <v>15.186654833547786</v>
      </c>
      <c r="J38" s="6">
        <v>63.22529060237453</v>
      </c>
      <c r="K38" s="6">
        <v>14.058652496885966</v>
      </c>
      <c r="Q38" s="6">
        <v>18.7923916</v>
      </c>
      <c r="R38" s="6">
        <v>4.58484831</v>
      </c>
      <c r="S38" s="6">
        <v>3.33253356</v>
      </c>
      <c r="T38" s="6">
        <v>0.21112197</v>
      </c>
      <c r="U38" s="6">
        <v>3.12141159</v>
      </c>
      <c r="V38" s="6">
        <v>0</v>
      </c>
      <c r="W38" s="6">
        <v>1.25231475</v>
      </c>
      <c r="X38" s="6">
        <v>0</v>
      </c>
      <c r="Y38" s="6">
        <v>13.8496845</v>
      </c>
      <c r="Z38" s="6">
        <v>9.54946277</v>
      </c>
      <c r="AA38" s="6">
        <v>3.21591483</v>
      </c>
      <c r="AB38" s="6">
        <v>1.08430685</v>
      </c>
      <c r="AC38" s="6">
        <v>0</v>
      </c>
      <c r="AD38" s="6">
        <v>0.35785889</v>
      </c>
      <c r="AE38" s="6">
        <v>1.82507031</v>
      </c>
      <c r="AF38" s="6">
        <v>20.617462</v>
      </c>
      <c r="AG38" s="6">
        <v>12.8112</v>
      </c>
      <c r="AH38" s="6">
        <v>0.7794</v>
      </c>
      <c r="AI38" s="6">
        <v>34.26625468273548</v>
      </c>
      <c r="AJ38" s="6">
        <v>41.7956567499272</v>
      </c>
      <c r="AK38" s="2">
        <v>7.524957627782355</v>
      </c>
      <c r="AL38" s="3">
        <v>118</v>
      </c>
      <c r="AN38" s="6" t="s">
        <v>128</v>
      </c>
      <c r="AU38" s="1">
        <v>142.07464434276</v>
      </c>
      <c r="AV38" s="1">
        <v>246.961728419758</v>
      </c>
      <c r="AW38" s="1">
        <v>178.718919003669</v>
      </c>
      <c r="AX38" s="6">
        <v>2.7916843911</v>
      </c>
      <c r="AY38" s="6">
        <v>0.0533532204</v>
      </c>
      <c r="AZ38" s="6">
        <v>41.8060591171</v>
      </c>
      <c r="BA38" s="6">
        <v>0.7164575309</v>
      </c>
      <c r="BB38" s="6">
        <f t="shared" si="0"/>
        <v>41.0896015862</v>
      </c>
      <c r="BC38" s="6">
        <v>8.1137290997</v>
      </c>
      <c r="BD38" s="6">
        <v>3.774544822150479</v>
      </c>
      <c r="BE38" s="6">
        <v>37.70581877156533</v>
      </c>
      <c r="BF38" s="6">
        <v>51.46302420544671</v>
      </c>
      <c r="BG38" s="6">
        <v>8.705</v>
      </c>
      <c r="BH38" s="6">
        <v>0.5223982339170679</v>
      </c>
      <c r="BI38" s="6"/>
      <c r="BJ38" s="6"/>
      <c r="BK38" s="6"/>
      <c r="BL38" s="6"/>
      <c r="BM38" s="6"/>
      <c r="BN38" s="6"/>
      <c r="BO38" s="6"/>
      <c r="BP38" s="6"/>
    </row>
    <row r="39" spans="1:60" s="46" customFormat="1" ht="12.75">
      <c r="A39" s="44">
        <v>2008</v>
      </c>
      <c r="B39" s="77" t="s">
        <v>27</v>
      </c>
      <c r="C39" s="46">
        <v>3950.2808768932405</v>
      </c>
      <c r="D39" s="44">
        <v>1115.3779289036192</v>
      </c>
      <c r="E39" s="47">
        <v>1173.2510851835</v>
      </c>
      <c r="F39" s="46">
        <v>13.5532441625871</v>
      </c>
      <c r="G39" s="46">
        <v>31.5150279998779</v>
      </c>
      <c r="H39" s="48">
        <v>14.13</v>
      </c>
      <c r="I39" s="46">
        <v>17.55274008066002</v>
      </c>
      <c r="J39" s="46">
        <v>62.223794097824836</v>
      </c>
      <c r="K39" s="46">
        <v>13.277374716967568</v>
      </c>
      <c r="Q39" s="46">
        <v>19.92056608</v>
      </c>
      <c r="R39" s="46">
        <v>5.214041636</v>
      </c>
      <c r="S39" s="46">
        <v>4.037664453</v>
      </c>
      <c r="T39" s="46">
        <v>0.214113132</v>
      </c>
      <c r="U39" s="46">
        <v>3.823551321</v>
      </c>
      <c r="V39" s="46">
        <v>0</v>
      </c>
      <c r="W39" s="46">
        <v>1.176377183</v>
      </c>
      <c r="X39" s="46">
        <v>0</v>
      </c>
      <c r="Y39" s="46">
        <v>14.22433701</v>
      </c>
      <c r="Z39" s="46">
        <v>10.04046837</v>
      </c>
      <c r="AA39" s="46">
        <v>3.017962836</v>
      </c>
      <c r="AB39" s="46">
        <v>1.165905806</v>
      </c>
      <c r="AC39" s="46">
        <v>0</v>
      </c>
      <c r="AD39" s="46">
        <v>0.482187439</v>
      </c>
      <c r="AE39" s="46">
        <v>1.825070306</v>
      </c>
      <c r="AF39" s="46">
        <v>21.74563639</v>
      </c>
      <c r="AG39" s="46">
        <v>12.04</v>
      </c>
      <c r="AH39" s="46">
        <v>0</v>
      </c>
      <c r="AI39" s="46">
        <v>37.960464897686435</v>
      </c>
      <c r="AJ39" s="46">
        <v>44.90655600223401</v>
      </c>
      <c r="AK39" s="50">
        <v>6.749414228733499</v>
      </c>
      <c r="AL39" s="51">
        <v>114.2</v>
      </c>
      <c r="AM39" s="44"/>
      <c r="AO39" s="44"/>
      <c r="AP39" s="44"/>
      <c r="AQ39" s="44"/>
      <c r="AR39" s="44"/>
      <c r="AS39" s="44"/>
      <c r="AT39" s="44"/>
      <c r="AU39" s="44">
        <v>143.917941150551</v>
      </c>
      <c r="AV39" s="44">
        <v>264.727465036014</v>
      </c>
      <c r="AW39" s="44">
        <v>176.858930197739</v>
      </c>
      <c r="AX39" s="46">
        <v>2.947978522</v>
      </c>
      <c r="AY39" s="46">
        <v>0.0247307844</v>
      </c>
      <c r="AZ39" s="46">
        <v>34.4965686288</v>
      </c>
      <c r="BA39" s="46">
        <v>0.3680860941</v>
      </c>
      <c r="BB39" s="46">
        <f t="shared" si="0"/>
        <v>34.1284825347</v>
      </c>
      <c r="BC39" s="46">
        <v>6.8523356819</v>
      </c>
      <c r="BD39" s="46">
        <v>3.8906542501511843</v>
      </c>
      <c r="BE39" s="46">
        <v>35.46300355998517</v>
      </c>
      <c r="BF39" s="46">
        <v>54.5640160105772</v>
      </c>
      <c r="BG39" s="46">
        <v>14.022</v>
      </c>
      <c r="BH39" s="46">
        <v>3.163720067748937</v>
      </c>
    </row>
    <row r="40" spans="1:59" s="57" customFormat="1" ht="12.75">
      <c r="A40" s="55" t="s">
        <v>1</v>
      </c>
      <c r="B40" s="78" t="s">
        <v>28</v>
      </c>
      <c r="C40" s="57">
        <v>7178.582014048657</v>
      </c>
      <c r="D40" s="55">
        <v>4397.58252591402</v>
      </c>
      <c r="E40" s="58">
        <v>3356.11158842391</v>
      </c>
      <c r="F40" s="57">
        <v>8.1</v>
      </c>
      <c r="G40" s="57">
        <v>38.689998626709</v>
      </c>
      <c r="H40" s="57">
        <v>25.53</v>
      </c>
      <c r="I40" s="57">
        <v>20.16660691223397</v>
      </c>
      <c r="J40" s="57">
        <v>59.30489082949354</v>
      </c>
      <c r="K40" s="57">
        <v>19.29205676275538</v>
      </c>
      <c r="L40" s="57">
        <v>17.63</v>
      </c>
      <c r="M40" s="57">
        <v>3.98</v>
      </c>
      <c r="N40" s="57">
        <v>3.59</v>
      </c>
      <c r="O40" s="57">
        <v>9</v>
      </c>
      <c r="P40" s="57">
        <v>1.06</v>
      </c>
      <c r="Q40" s="57">
        <v>19.8774</v>
      </c>
      <c r="R40" s="57">
        <v>6.73612</v>
      </c>
      <c r="S40" s="57">
        <v>4.6641</v>
      </c>
      <c r="T40" s="57">
        <v>0.3088</v>
      </c>
      <c r="U40" s="57">
        <v>1.92215</v>
      </c>
      <c r="V40" s="57">
        <v>2.43316</v>
      </c>
      <c r="W40" s="57">
        <v>1.67207</v>
      </c>
      <c r="X40" s="57">
        <v>0.39994</v>
      </c>
      <c r="Y40" s="57">
        <v>12.6933</v>
      </c>
      <c r="Z40" s="57">
        <v>10.0417</v>
      </c>
      <c r="AA40" s="57">
        <v>2.20389</v>
      </c>
      <c r="AB40" s="57">
        <v>0.36026</v>
      </c>
      <c r="AC40" s="57">
        <v>0.08747</v>
      </c>
      <c r="AD40" s="57">
        <v>0.44797</v>
      </c>
      <c r="AE40" s="57">
        <v>6.48057</v>
      </c>
      <c r="AF40" s="57">
        <v>26.358</v>
      </c>
      <c r="AG40" s="55"/>
      <c r="AI40" s="57">
        <v>6.961765546344402</v>
      </c>
      <c r="AJ40" s="57">
        <v>8.199990015408144</v>
      </c>
      <c r="AK40" s="62">
        <v>1.16400634971749</v>
      </c>
      <c r="AL40" s="63"/>
      <c r="AM40" s="55">
        <v>5</v>
      </c>
      <c r="AN40" s="57" t="s">
        <v>129</v>
      </c>
      <c r="AO40" s="55">
        <v>26.95</v>
      </c>
      <c r="AP40" s="55">
        <v>6.87</v>
      </c>
      <c r="AQ40" s="55">
        <v>28.7</v>
      </c>
      <c r="AR40" s="55">
        <v>21.45</v>
      </c>
      <c r="AS40" s="55">
        <v>32.88</v>
      </c>
      <c r="AT40" s="55">
        <v>28.01</v>
      </c>
      <c r="AU40" s="55">
        <v>77.682533710602</v>
      </c>
      <c r="AV40" s="55">
        <v>159.410770370671</v>
      </c>
      <c r="AW40" s="55">
        <v>94.410932073449</v>
      </c>
      <c r="AX40" s="57">
        <v>0.2066135011</v>
      </c>
      <c r="AY40" s="57">
        <v>0.1305125331</v>
      </c>
      <c r="AZ40" s="57">
        <v>7.7612564672</v>
      </c>
      <c r="BA40" s="57">
        <v>8.5763275051</v>
      </c>
      <c r="BB40" s="57">
        <f t="shared" si="0"/>
        <v>-0.8150710379000001</v>
      </c>
      <c r="BC40" s="57">
        <v>0.1197305179</v>
      </c>
      <c r="BD40" s="57">
        <v>0.033593389667753236</v>
      </c>
      <c r="BE40" s="57">
        <v>25.918627585248714</v>
      </c>
      <c r="BF40" s="57">
        <v>17.248532976661522</v>
      </c>
      <c r="BG40" s="57">
        <v>2947.733</v>
      </c>
    </row>
    <row r="41" spans="1:68" ht="12.75">
      <c r="A41" s="1" t="s">
        <v>2</v>
      </c>
      <c r="B41" s="74" t="s">
        <v>28</v>
      </c>
      <c r="C41" s="6">
        <v>7167.811779815409</v>
      </c>
      <c r="D41" s="1">
        <v>4373.129339495459</v>
      </c>
      <c r="E41" s="4">
        <v>3335.03137207982</v>
      </c>
      <c r="F41" s="6">
        <v>7.79</v>
      </c>
      <c r="G41" s="6">
        <v>36.1599998474121</v>
      </c>
      <c r="H41" s="6">
        <v>24.37</v>
      </c>
      <c r="I41" s="6">
        <v>19.769100859759206</v>
      </c>
      <c r="J41" s="6">
        <v>61.56819236547093</v>
      </c>
      <c r="K41" s="6">
        <v>17.89967841732351</v>
      </c>
      <c r="L41" s="6">
        <v>15.48</v>
      </c>
      <c r="M41" s="6">
        <v>2.83</v>
      </c>
      <c r="N41" s="6">
        <v>2.96</v>
      </c>
      <c r="O41" s="6">
        <v>7.91</v>
      </c>
      <c r="P41" s="6">
        <v>1.78</v>
      </c>
      <c r="Q41" s="6">
        <v>16.0554</v>
      </c>
      <c r="R41" s="6">
        <v>4.87846</v>
      </c>
      <c r="S41" s="6">
        <v>3.4098</v>
      </c>
      <c r="T41" s="6">
        <v>0.13339</v>
      </c>
      <c r="U41" s="6">
        <v>0.9915</v>
      </c>
      <c r="V41" s="6">
        <v>2.28491</v>
      </c>
      <c r="W41" s="6">
        <v>1.14319</v>
      </c>
      <c r="X41" s="6">
        <v>0.32547</v>
      </c>
      <c r="Y41" s="6">
        <v>10.7816</v>
      </c>
      <c r="Z41" s="6">
        <v>8.35238</v>
      </c>
      <c r="AA41" s="6">
        <v>1.93656</v>
      </c>
      <c r="AB41" s="6">
        <v>0.38096</v>
      </c>
      <c r="AC41" s="6">
        <v>0.11166</v>
      </c>
      <c r="AD41" s="6">
        <v>0.39541</v>
      </c>
      <c r="AE41" s="6">
        <v>5.81022</v>
      </c>
      <c r="AF41" s="6">
        <v>21.8656</v>
      </c>
      <c r="AI41" s="6">
        <v>7.9139436316421525</v>
      </c>
      <c r="AJ41" s="6">
        <v>8.676973199983253</v>
      </c>
      <c r="AK41" s="2">
        <v>1.2319624380337282</v>
      </c>
      <c r="AL41" s="3"/>
      <c r="AM41" s="1">
        <v>5</v>
      </c>
      <c r="AN41" s="6" t="s">
        <v>129</v>
      </c>
      <c r="AO41" s="1">
        <v>22.19</v>
      </c>
      <c r="AP41" s="1">
        <v>5.03</v>
      </c>
      <c r="AQ41" s="1">
        <v>23.63</v>
      </c>
      <c r="AR41" s="1">
        <v>16.26</v>
      </c>
      <c r="AS41" s="1">
        <v>28.39</v>
      </c>
      <c r="AT41" s="1">
        <v>22.48</v>
      </c>
      <c r="AU41" s="1">
        <v>82.21496678743</v>
      </c>
      <c r="AV41" s="1">
        <v>144.338490175783</v>
      </c>
      <c r="AW41" s="1">
        <v>94.112183592614</v>
      </c>
      <c r="AX41" s="6">
        <v>0.2475346127</v>
      </c>
      <c r="AY41" s="6">
        <v>0.227951036</v>
      </c>
      <c r="AZ41" s="6">
        <v>8.6644404381</v>
      </c>
      <c r="BA41" s="6">
        <v>9.4457375608</v>
      </c>
      <c r="BB41" s="6">
        <f t="shared" si="0"/>
        <v>-0.7812971226999998</v>
      </c>
      <c r="BC41" s="6">
        <v>0.2492863546</v>
      </c>
      <c r="BD41" s="6">
        <v>0.04057161286259712</v>
      </c>
      <c r="BE41" s="6">
        <v>29.656043029043445</v>
      </c>
      <c r="BF41" s="6">
        <v>20.4260904295909</v>
      </c>
      <c r="BG41" s="6">
        <v>477.387</v>
      </c>
      <c r="BI41" s="6"/>
      <c r="BJ41" s="6"/>
      <c r="BK41" s="6"/>
      <c r="BL41" s="6"/>
      <c r="BM41" s="6"/>
      <c r="BN41" s="6"/>
      <c r="BO41" s="6"/>
      <c r="BP41" s="6"/>
    </row>
    <row r="42" spans="1:68" ht="12.75">
      <c r="A42" s="1" t="s">
        <v>3</v>
      </c>
      <c r="B42" s="74" t="s">
        <v>28</v>
      </c>
      <c r="C42" s="6">
        <v>7022.376577138901</v>
      </c>
      <c r="D42" s="1">
        <v>4281.110564258151</v>
      </c>
      <c r="E42" s="4">
        <v>3265.15245239827</v>
      </c>
      <c r="F42" s="6">
        <v>7.72</v>
      </c>
      <c r="G42" s="6">
        <v>38.7000007629395</v>
      </c>
      <c r="H42" s="6">
        <v>21.32</v>
      </c>
      <c r="I42" s="6">
        <v>18.93460330480487</v>
      </c>
      <c r="J42" s="6">
        <v>61.51924584039223</v>
      </c>
      <c r="K42" s="6">
        <v>17.063032057847895</v>
      </c>
      <c r="L42" s="6">
        <v>14.7</v>
      </c>
      <c r="M42" s="6">
        <v>2.38</v>
      </c>
      <c r="N42" s="6">
        <v>2.39</v>
      </c>
      <c r="O42" s="6">
        <v>8.39</v>
      </c>
      <c r="P42" s="6">
        <v>1.54</v>
      </c>
      <c r="Q42" s="6">
        <v>16.8504</v>
      </c>
      <c r="R42" s="6">
        <v>5.56008</v>
      </c>
      <c r="S42" s="6">
        <v>4.14028</v>
      </c>
      <c r="T42" s="6">
        <v>0.13</v>
      </c>
      <c r="U42" s="6">
        <v>1.87526</v>
      </c>
      <c r="V42" s="6">
        <v>2.13502</v>
      </c>
      <c r="W42" s="6">
        <v>1.07022</v>
      </c>
      <c r="X42" s="6">
        <v>0.34958</v>
      </c>
      <c r="Y42" s="6">
        <v>10.8613</v>
      </c>
      <c r="Z42" s="6">
        <v>8.24635</v>
      </c>
      <c r="AA42" s="6">
        <v>2.11213</v>
      </c>
      <c r="AB42" s="6">
        <v>0.36024</v>
      </c>
      <c r="AC42" s="6">
        <v>0.14263</v>
      </c>
      <c r="AD42" s="6">
        <v>0.42895</v>
      </c>
      <c r="AE42" s="6">
        <v>5.9961</v>
      </c>
      <c r="AF42" s="6">
        <v>22.8465</v>
      </c>
      <c r="AI42" s="6">
        <v>8.385094753893178</v>
      </c>
      <c r="AJ42" s="6">
        <v>10.868249802790075</v>
      </c>
      <c r="AK42" s="2">
        <v>1.649909156010876</v>
      </c>
      <c r="AL42" s="3">
        <v>90.1</v>
      </c>
      <c r="AM42" s="1">
        <v>5</v>
      </c>
      <c r="AN42" s="6" t="s">
        <v>129</v>
      </c>
      <c r="AO42" s="1">
        <v>19.84</v>
      </c>
      <c r="AP42" s="1">
        <v>3.37</v>
      </c>
      <c r="AQ42" s="1">
        <v>21.11</v>
      </c>
      <c r="AR42" s="1">
        <v>13.42</v>
      </c>
      <c r="AS42" s="1">
        <v>25.89</v>
      </c>
      <c r="AT42" s="1">
        <v>18.87</v>
      </c>
      <c r="AU42" s="1">
        <v>83.802901521383</v>
      </c>
      <c r="AV42" s="1">
        <v>139.507130560644</v>
      </c>
      <c r="AW42" s="1">
        <v>94.818454484547</v>
      </c>
      <c r="AX42" s="6">
        <v>0.483203084</v>
      </c>
      <c r="AY42" s="6">
        <v>0.0320494234</v>
      </c>
      <c r="AZ42" s="6">
        <v>11.0806288429</v>
      </c>
      <c r="BA42" s="6">
        <v>9.8928472029</v>
      </c>
      <c r="BB42" s="6">
        <f t="shared" si="0"/>
        <v>1.187781639999999</v>
      </c>
      <c r="BC42" s="6">
        <v>0.4199013699</v>
      </c>
      <c r="BD42" s="6">
        <v>-0.06727315192913497</v>
      </c>
      <c r="BE42" s="6">
        <v>33.034411551590445</v>
      </c>
      <c r="BF42" s="6">
        <v>32.11357754992127</v>
      </c>
      <c r="BG42" s="6">
        <v>1022.451</v>
      </c>
      <c r="BI42" s="6"/>
      <c r="BJ42" s="6"/>
      <c r="BK42" s="6"/>
      <c r="BL42" s="6"/>
      <c r="BM42" s="6"/>
      <c r="BN42" s="6"/>
      <c r="BO42" s="6"/>
      <c r="BP42" s="6"/>
    </row>
    <row r="43" spans="1:68" ht="12.75">
      <c r="A43" s="1" t="s">
        <v>4</v>
      </c>
      <c r="B43" s="74" t="s">
        <v>28</v>
      </c>
      <c r="C43" s="6">
        <v>7238.06118003013</v>
      </c>
      <c r="D43" s="1">
        <v>4421.668840052672</v>
      </c>
      <c r="E43" s="4">
        <v>3373.89093067182</v>
      </c>
      <c r="F43" s="6">
        <v>7.56</v>
      </c>
      <c r="G43" s="6">
        <v>41.6100006103516</v>
      </c>
      <c r="H43" s="6">
        <v>22.19</v>
      </c>
      <c r="I43" s="6">
        <v>20.846358780223742</v>
      </c>
      <c r="J43" s="6">
        <v>60.08239623201024</v>
      </c>
      <c r="K43" s="6">
        <v>17.664019514088345</v>
      </c>
      <c r="L43" s="6">
        <v>17.56</v>
      </c>
      <c r="M43" s="6">
        <v>3.17</v>
      </c>
      <c r="N43" s="6">
        <v>2.42</v>
      </c>
      <c r="O43" s="6">
        <v>10.97</v>
      </c>
      <c r="P43" s="6">
        <v>1</v>
      </c>
      <c r="Q43" s="6">
        <v>17.01633</v>
      </c>
      <c r="R43" s="6">
        <v>5.819413</v>
      </c>
      <c r="S43" s="6">
        <v>4.331812</v>
      </c>
      <c r="T43" s="6">
        <v>0.194628</v>
      </c>
      <c r="U43" s="6">
        <v>1.639881</v>
      </c>
      <c r="V43" s="6">
        <v>2.497304</v>
      </c>
      <c r="W43" s="6">
        <v>1.135183</v>
      </c>
      <c r="X43" s="6">
        <v>0.352417</v>
      </c>
      <c r="Y43" s="6">
        <v>10.88189</v>
      </c>
      <c r="Z43" s="6">
        <v>8.152646</v>
      </c>
      <c r="AA43" s="6">
        <v>2.22496</v>
      </c>
      <c r="AB43" s="6">
        <v>0.406875</v>
      </c>
      <c r="AC43" s="6">
        <v>0.09741</v>
      </c>
      <c r="AD43" s="6">
        <v>0.315026</v>
      </c>
      <c r="AE43" s="6">
        <v>6.37053</v>
      </c>
      <c r="AF43" s="6">
        <v>23.38686</v>
      </c>
      <c r="AI43" s="6">
        <v>9.096046066319454</v>
      </c>
      <c r="AJ43" s="6">
        <v>10.503270250229615</v>
      </c>
      <c r="AK43" s="2">
        <v>1.8636386785851338</v>
      </c>
      <c r="AL43" s="3">
        <v>86.5</v>
      </c>
      <c r="AM43" s="1">
        <v>5</v>
      </c>
      <c r="AN43" s="6" t="s">
        <v>129</v>
      </c>
      <c r="AO43" s="1">
        <v>15.78</v>
      </c>
      <c r="AP43" s="1">
        <v>1.62</v>
      </c>
      <c r="AQ43" s="1">
        <v>16.62</v>
      </c>
      <c r="AR43" s="1">
        <v>10.74</v>
      </c>
      <c r="AS43" s="1">
        <v>20.42</v>
      </c>
      <c r="AT43" s="1">
        <v>14.14</v>
      </c>
      <c r="AU43" s="1">
        <v>84.799023390984</v>
      </c>
      <c r="AV43" s="1">
        <v>136.399956069626</v>
      </c>
      <c r="AW43" s="1">
        <v>92.850446387322</v>
      </c>
      <c r="AX43" s="6">
        <v>0.2697128509</v>
      </c>
      <c r="AY43" s="6">
        <v>0.1028581893</v>
      </c>
      <c r="AZ43" s="6">
        <v>11.4064817759</v>
      </c>
      <c r="BA43" s="6">
        <v>8.9190013645</v>
      </c>
      <c r="BB43" s="6">
        <f t="shared" si="0"/>
        <v>2.4874804114</v>
      </c>
      <c r="BC43" s="6">
        <v>0.26054065</v>
      </c>
      <c r="BD43" s="6">
        <v>0.04672973306470129</v>
      </c>
      <c r="BE43" s="6">
        <v>32.86997830288702</v>
      </c>
      <c r="BF43" s="6">
        <v>48.21464168655544</v>
      </c>
      <c r="BG43" s="6">
        <v>1927.381</v>
      </c>
      <c r="BI43" s="6"/>
      <c r="BJ43" s="6"/>
      <c r="BK43" s="6"/>
      <c r="BL43" s="6"/>
      <c r="BM43" s="6"/>
      <c r="BN43" s="6"/>
      <c r="BO43" s="6"/>
      <c r="BP43" s="6"/>
    </row>
    <row r="44" spans="1:68" ht="12.75">
      <c r="A44" s="1" t="s">
        <v>5</v>
      </c>
      <c r="B44" s="74" t="s">
        <v>28</v>
      </c>
      <c r="C44" s="6">
        <v>7509.611605102246</v>
      </c>
      <c r="D44" s="1">
        <v>4607.645920541655</v>
      </c>
      <c r="E44" s="4">
        <v>3517.84961319068</v>
      </c>
      <c r="F44" s="6">
        <v>9.85</v>
      </c>
      <c r="G44" s="6">
        <v>40</v>
      </c>
      <c r="H44" s="6">
        <v>23.48</v>
      </c>
      <c r="I44" s="6">
        <v>22.145415756270637</v>
      </c>
      <c r="J44" s="6">
        <v>59.63693110390113</v>
      </c>
      <c r="K44" s="6">
        <v>17.865597768658702</v>
      </c>
      <c r="L44" s="6">
        <v>18.76</v>
      </c>
      <c r="M44" s="6">
        <v>5.35</v>
      </c>
      <c r="N44" s="6">
        <v>3.65</v>
      </c>
      <c r="O44" s="6">
        <v>9.65</v>
      </c>
      <c r="P44" s="6">
        <v>0.11</v>
      </c>
      <c r="Q44" s="6">
        <v>20.55037</v>
      </c>
      <c r="R44" s="6">
        <v>7.204495</v>
      </c>
      <c r="S44" s="6">
        <v>4.580006</v>
      </c>
      <c r="T44" s="6">
        <v>0.250963</v>
      </c>
      <c r="U44" s="6">
        <v>1.983839</v>
      </c>
      <c r="V44" s="6">
        <v>2.345204</v>
      </c>
      <c r="W44" s="6">
        <v>2.044678</v>
      </c>
      <c r="X44" s="6">
        <v>0.579811</v>
      </c>
      <c r="Y44" s="6">
        <v>12.95645</v>
      </c>
      <c r="Z44" s="6">
        <v>10.38782</v>
      </c>
      <c r="AA44" s="6">
        <v>1.993017</v>
      </c>
      <c r="AB44" s="6">
        <v>0.473079</v>
      </c>
      <c r="AC44" s="6">
        <v>0.102535</v>
      </c>
      <c r="AD44" s="6">
        <v>0.389425</v>
      </c>
      <c r="AE44" s="6">
        <v>6.431939</v>
      </c>
      <c r="AF44" s="6">
        <v>26.98231</v>
      </c>
      <c r="AI44" s="6">
        <v>9.161622476067203</v>
      </c>
      <c r="AJ44" s="6">
        <v>9.513013198475404</v>
      </c>
      <c r="AK44" s="2">
        <v>1.748759924938289</v>
      </c>
      <c r="AL44" s="3">
        <v>83.6</v>
      </c>
      <c r="AM44" s="1">
        <v>4</v>
      </c>
      <c r="AN44" s="6" t="s">
        <v>129</v>
      </c>
      <c r="AO44" s="1">
        <v>15.53</v>
      </c>
      <c r="AP44" s="1">
        <v>2.75</v>
      </c>
      <c r="AQ44" s="1">
        <v>16.17</v>
      </c>
      <c r="AR44" s="1">
        <v>6.9</v>
      </c>
      <c r="AS44" s="1">
        <v>21.09</v>
      </c>
      <c r="AT44" s="1">
        <v>13.47</v>
      </c>
      <c r="AU44" s="1">
        <v>96.856160064298</v>
      </c>
      <c r="AV44" s="1">
        <v>141.259390982938</v>
      </c>
      <c r="AW44" s="1">
        <v>103.29486981977</v>
      </c>
      <c r="AX44" s="6">
        <v>0.360436285</v>
      </c>
      <c r="AY44" s="6">
        <v>0.115663516</v>
      </c>
      <c r="AZ44" s="6">
        <v>10.3652710677</v>
      </c>
      <c r="BA44" s="6">
        <v>7.2724397156</v>
      </c>
      <c r="BB44" s="6">
        <f t="shared" si="0"/>
        <v>3.0928313521</v>
      </c>
      <c r="BC44" s="6">
        <v>0.3467055385</v>
      </c>
      <c r="BD44" s="6">
        <v>0.04679434965644979</v>
      </c>
      <c r="BE44" s="6">
        <v>27.899240417631948</v>
      </c>
      <c r="BF44" s="6">
        <v>24.620954698138146</v>
      </c>
      <c r="BG44" s="6">
        <v>2075.827</v>
      </c>
      <c r="BI44" s="6"/>
      <c r="BJ44" s="6"/>
      <c r="BK44" s="6"/>
      <c r="BL44" s="6"/>
      <c r="BM44" s="6"/>
      <c r="BN44" s="6"/>
      <c r="BO44" s="6"/>
      <c r="BP44" s="6"/>
    </row>
    <row r="45" spans="1:68" ht="12.75">
      <c r="A45" s="1" t="s">
        <v>6</v>
      </c>
      <c r="B45" s="74" t="s">
        <v>28</v>
      </c>
      <c r="C45" s="6">
        <v>7723.672794798815</v>
      </c>
      <c r="D45" s="1">
        <v>4739.455933364542</v>
      </c>
      <c r="E45" s="4">
        <v>3611.26975974397</v>
      </c>
      <c r="F45" s="6">
        <v>5.77125140246002</v>
      </c>
      <c r="G45" s="6">
        <v>27.525728225708</v>
      </c>
      <c r="H45" s="6">
        <v>18.62</v>
      </c>
      <c r="I45" s="6">
        <v>18.027299923462813</v>
      </c>
      <c r="J45" s="6">
        <v>62.45554885366423</v>
      </c>
      <c r="K45" s="6">
        <v>21.035345550903084</v>
      </c>
      <c r="L45" s="6">
        <v>20.31</v>
      </c>
      <c r="M45" s="6">
        <v>4.83</v>
      </c>
      <c r="N45" s="6">
        <v>4.46</v>
      </c>
      <c r="O45" s="6">
        <v>10.33</v>
      </c>
      <c r="P45" s="6">
        <v>0.69</v>
      </c>
      <c r="Q45" s="6">
        <v>20.4761</v>
      </c>
      <c r="R45" s="6">
        <v>7.17957</v>
      </c>
      <c r="S45" s="6">
        <v>5.20846</v>
      </c>
      <c r="T45" s="6">
        <v>0.29335</v>
      </c>
      <c r="U45" s="6">
        <v>2.07868</v>
      </c>
      <c r="V45" s="6">
        <v>2.83643</v>
      </c>
      <c r="W45" s="6">
        <v>1.35097</v>
      </c>
      <c r="X45" s="6">
        <v>0.62015</v>
      </c>
      <c r="Y45" s="6">
        <v>12.7969</v>
      </c>
      <c r="Z45" s="6">
        <v>10.0805</v>
      </c>
      <c r="AA45" s="6">
        <v>1.90394</v>
      </c>
      <c r="AB45" s="6">
        <v>0.69355</v>
      </c>
      <c r="AC45" s="6">
        <v>0.1189</v>
      </c>
      <c r="AD45" s="6">
        <v>0.49969</v>
      </c>
      <c r="AE45" s="6">
        <v>6.77994</v>
      </c>
      <c r="AF45" s="6">
        <v>27.2561</v>
      </c>
      <c r="AI45" s="6">
        <v>8.775001660751034</v>
      </c>
      <c r="AJ45" s="6">
        <v>7.256807332720901</v>
      </c>
      <c r="AK45" s="2">
        <v>1.554650555326788</v>
      </c>
      <c r="AL45" s="3">
        <v>75.6</v>
      </c>
      <c r="AM45" s="1">
        <v>4</v>
      </c>
      <c r="AN45" s="6" t="s">
        <v>129</v>
      </c>
      <c r="AO45" s="1">
        <v>12.44</v>
      </c>
      <c r="AP45" s="1">
        <v>5.12</v>
      </c>
      <c r="AQ45" s="1">
        <v>12.8</v>
      </c>
      <c r="AR45" s="1">
        <v>7.45</v>
      </c>
      <c r="AS45" s="1">
        <v>14.8</v>
      </c>
      <c r="AT45" s="1">
        <v>12.9</v>
      </c>
      <c r="AU45" s="1">
        <v>107.630294925671</v>
      </c>
      <c r="AV45" s="1">
        <v>147.703660201515</v>
      </c>
      <c r="AW45" s="1">
        <v>113.14261013038</v>
      </c>
      <c r="AX45" s="6">
        <v>0.5728739716</v>
      </c>
      <c r="AY45" s="6">
        <v>0.1424847013</v>
      </c>
      <c r="AZ45" s="6">
        <v>6.227523387</v>
      </c>
      <c r="BA45" s="6">
        <v>5.7836786941</v>
      </c>
      <c r="BB45" s="6">
        <f t="shared" si="0"/>
        <v>0.44384469289999995</v>
      </c>
      <c r="BC45" s="6">
        <v>0.4311066109</v>
      </c>
      <c r="BD45" s="6">
        <v>0.03579823902484929</v>
      </c>
      <c r="BE45" s="6">
        <v>20.86861690442924</v>
      </c>
      <c r="BF45" s="6">
        <v>27.481187977234324</v>
      </c>
      <c r="BG45" s="6">
        <v>66.008</v>
      </c>
      <c r="BI45" s="6"/>
      <c r="BJ45" s="6"/>
      <c r="BK45" s="6"/>
      <c r="BL45" s="6"/>
      <c r="BM45" s="6"/>
      <c r="BN45" s="6"/>
      <c r="BO45" s="6"/>
      <c r="BP45" s="6"/>
    </row>
    <row r="46" spans="1:68" ht="12.75">
      <c r="A46" s="1" t="s">
        <v>7</v>
      </c>
      <c r="B46" s="74" t="s">
        <v>28</v>
      </c>
      <c r="C46" s="6">
        <v>7771.279295349606</v>
      </c>
      <c r="D46" s="1">
        <v>4767.139510410793</v>
      </c>
      <c r="E46" s="4">
        <v>3632.95886049236</v>
      </c>
      <c r="F46" s="6">
        <v>5.51368564615942</v>
      </c>
      <c r="G46" s="6">
        <v>25.9840126037598</v>
      </c>
      <c r="H46" s="6">
        <v>16.8</v>
      </c>
      <c r="I46" s="6">
        <v>17.04003038313981</v>
      </c>
      <c r="J46" s="6">
        <v>64.66337147711315</v>
      </c>
      <c r="K46" s="6">
        <v>20.095960511443145</v>
      </c>
      <c r="L46" s="6">
        <v>19.59</v>
      </c>
      <c r="M46" s="6">
        <v>4.53</v>
      </c>
      <c r="N46" s="6">
        <v>3.61</v>
      </c>
      <c r="O46" s="6">
        <v>10.72</v>
      </c>
      <c r="P46" s="6">
        <v>0.72</v>
      </c>
      <c r="Q46" s="6">
        <v>19.7409</v>
      </c>
      <c r="R46" s="6">
        <v>6.84518</v>
      </c>
      <c r="S46" s="6">
        <v>5.02615</v>
      </c>
      <c r="T46" s="6">
        <v>0.28094</v>
      </c>
      <c r="U46" s="6">
        <v>2.21123</v>
      </c>
      <c r="V46" s="6">
        <v>2.53399</v>
      </c>
      <c r="W46" s="6">
        <v>1.24069</v>
      </c>
      <c r="X46" s="6">
        <v>0.57834</v>
      </c>
      <c r="Y46" s="6">
        <v>12.3984</v>
      </c>
      <c r="Z46" s="6">
        <v>9.98038</v>
      </c>
      <c r="AA46" s="6">
        <v>1.81086</v>
      </c>
      <c r="AB46" s="6">
        <v>0.50227</v>
      </c>
      <c r="AC46" s="6">
        <v>0.10486</v>
      </c>
      <c r="AD46" s="6">
        <v>0.4973</v>
      </c>
      <c r="AE46" s="6">
        <v>6.99602</v>
      </c>
      <c r="AF46" s="6">
        <v>26.7369</v>
      </c>
      <c r="AI46" s="6">
        <v>8.366098971312217</v>
      </c>
      <c r="AJ46" s="6">
        <v>6.566736599616106</v>
      </c>
      <c r="AK46" s="2">
        <v>1.514559735969974</v>
      </c>
      <c r="AL46" s="3">
        <v>71.2</v>
      </c>
      <c r="AM46" s="1">
        <v>4</v>
      </c>
      <c r="AN46" s="6" t="s">
        <v>129</v>
      </c>
      <c r="AO46" s="1">
        <v>15.96</v>
      </c>
      <c r="AP46" s="1">
        <v>5.31</v>
      </c>
      <c r="AQ46" s="1">
        <v>16.36</v>
      </c>
      <c r="AR46" s="1">
        <v>7.99</v>
      </c>
      <c r="AS46" s="1">
        <v>20.3</v>
      </c>
      <c r="AT46" s="1">
        <v>15.24</v>
      </c>
      <c r="AU46" s="1">
        <v>107.092240406311</v>
      </c>
      <c r="AV46" s="1">
        <v>144.456017933242</v>
      </c>
      <c r="AW46" s="1">
        <v>112.415485303636</v>
      </c>
      <c r="AX46" s="6">
        <v>1.2852087174</v>
      </c>
      <c r="AY46" s="6">
        <v>-0.0558619928</v>
      </c>
      <c r="AZ46" s="6">
        <v>6.5317480205</v>
      </c>
      <c r="BA46" s="6">
        <v>5.240617929</v>
      </c>
      <c r="BB46" s="6">
        <f t="shared" si="0"/>
        <v>1.2911300915000004</v>
      </c>
      <c r="BC46" s="6">
        <v>0.3009466851</v>
      </c>
      <c r="BD46" s="6">
        <v>0.0326373750296973</v>
      </c>
      <c r="BE46" s="6">
        <v>21.59010790073831</v>
      </c>
      <c r="BF46" s="6">
        <v>31.355779214189738</v>
      </c>
      <c r="BG46" s="6">
        <v>16.006</v>
      </c>
      <c r="BI46" s="6"/>
      <c r="BJ46" s="6"/>
      <c r="BK46" s="6"/>
      <c r="BL46" s="6"/>
      <c r="BM46" s="6"/>
      <c r="BN46" s="6"/>
      <c r="BO46" s="6"/>
      <c r="BP46" s="6"/>
    </row>
    <row r="47" spans="1:68" ht="12.75">
      <c r="A47" s="1" t="s">
        <v>8</v>
      </c>
      <c r="B47" s="74" t="s">
        <v>28</v>
      </c>
      <c r="C47" s="6">
        <v>7913.361481152244</v>
      </c>
      <c r="D47" s="1">
        <v>4853.636764070868</v>
      </c>
      <c r="E47" s="4">
        <v>3698.67416635532</v>
      </c>
      <c r="F47" s="6">
        <v>5.39627447061065</v>
      </c>
      <c r="G47" s="6">
        <v>26.1291255950928</v>
      </c>
      <c r="H47" s="6">
        <v>16.67</v>
      </c>
      <c r="I47" s="6">
        <v>17.426352504804164</v>
      </c>
      <c r="J47" s="6">
        <v>64.87715612662807</v>
      </c>
      <c r="K47" s="6">
        <v>19.89625439044099</v>
      </c>
      <c r="L47" s="6">
        <v>19.29</v>
      </c>
      <c r="M47" s="6">
        <v>4.03</v>
      </c>
      <c r="N47" s="6">
        <v>3.92</v>
      </c>
      <c r="O47" s="6">
        <v>10.5</v>
      </c>
      <c r="P47" s="6">
        <v>0.84</v>
      </c>
      <c r="Q47" s="6">
        <v>20.082</v>
      </c>
      <c r="R47" s="6">
        <v>7.57155</v>
      </c>
      <c r="S47" s="6">
        <v>4.88635</v>
      </c>
      <c r="T47" s="6">
        <v>0.28153</v>
      </c>
      <c r="U47" s="6">
        <v>2.06954</v>
      </c>
      <c r="V47" s="6">
        <v>2.53528</v>
      </c>
      <c r="W47" s="6">
        <v>2.10851</v>
      </c>
      <c r="X47" s="6">
        <v>0.57669</v>
      </c>
      <c r="Y47" s="6">
        <v>12.0173</v>
      </c>
      <c r="Z47" s="6">
        <v>9.60777</v>
      </c>
      <c r="AA47" s="6">
        <v>1.76809</v>
      </c>
      <c r="AB47" s="6">
        <v>0.5439</v>
      </c>
      <c r="AC47" s="6">
        <v>0.09754</v>
      </c>
      <c r="AD47" s="6">
        <v>0.49311</v>
      </c>
      <c r="AE47" s="6">
        <v>6.83727</v>
      </c>
      <c r="AF47" s="6">
        <v>26.9192</v>
      </c>
      <c r="AI47" s="6">
        <v>9.020423273052412</v>
      </c>
      <c r="AJ47" s="6">
        <v>6.820660251179192</v>
      </c>
      <c r="AK47" s="2">
        <v>1.553735494911569</v>
      </c>
      <c r="AL47" s="3">
        <v>69.9</v>
      </c>
      <c r="AM47" s="1">
        <v>5</v>
      </c>
      <c r="AN47" s="6" t="s">
        <v>129</v>
      </c>
      <c r="AO47" s="1">
        <v>16.1</v>
      </c>
      <c r="AP47" s="1">
        <v>5.79</v>
      </c>
      <c r="AQ47" s="1">
        <v>16.49</v>
      </c>
      <c r="AR47" s="1">
        <v>8.45</v>
      </c>
      <c r="AS47" s="1">
        <v>20.1</v>
      </c>
      <c r="AT47" s="1">
        <v>14.51</v>
      </c>
      <c r="AU47" s="1">
        <v>113.637282372947</v>
      </c>
      <c r="AV47" s="1">
        <v>139.165159997065</v>
      </c>
      <c r="AW47" s="1">
        <v>117.340552425069</v>
      </c>
      <c r="AX47" s="6">
        <v>2.1800873465</v>
      </c>
      <c r="AY47" s="6">
        <v>0.1280490377</v>
      </c>
      <c r="AZ47" s="6">
        <v>8.0029211486</v>
      </c>
      <c r="BA47" s="6">
        <v>5.1790796937</v>
      </c>
      <c r="BB47" s="6">
        <f t="shared" si="0"/>
        <v>2.8238414549</v>
      </c>
      <c r="BC47" s="6">
        <v>0.2275021358</v>
      </c>
      <c r="BD47" s="6">
        <v>0.03039091484118421</v>
      </c>
      <c r="BE47" s="6">
        <v>22.779697182078085</v>
      </c>
      <c r="BF47" s="6">
        <v>34.7188068538406</v>
      </c>
      <c r="BG47" s="6">
        <v>6.926</v>
      </c>
      <c r="BH47" s="6">
        <v>65.5381435177309</v>
      </c>
      <c r="BI47" s="6"/>
      <c r="BJ47" s="6"/>
      <c r="BK47" s="6"/>
      <c r="BL47" s="6"/>
      <c r="BM47" s="6"/>
      <c r="BN47" s="6"/>
      <c r="BO47" s="6"/>
      <c r="BP47" s="6"/>
    </row>
    <row r="48" spans="1:68" ht="12.75">
      <c r="A48" s="1" t="s">
        <v>9</v>
      </c>
      <c r="B48" s="74" t="s">
        <v>28</v>
      </c>
      <c r="C48" s="6">
        <v>7798.8071356282</v>
      </c>
      <c r="D48" s="1">
        <v>4783.5665082302285</v>
      </c>
      <c r="E48" s="4">
        <v>3644.53753772711</v>
      </c>
      <c r="F48" s="6">
        <v>5.52474321445274</v>
      </c>
      <c r="G48" s="6">
        <v>25.6582088470459</v>
      </c>
      <c r="H48" s="6">
        <v>15.72</v>
      </c>
      <c r="I48" s="6">
        <v>17.02841387761354</v>
      </c>
      <c r="J48" s="6">
        <v>64.33259298971178</v>
      </c>
      <c r="K48" s="6">
        <v>20.638431492685918</v>
      </c>
      <c r="L48" s="6">
        <v>21.72</v>
      </c>
      <c r="M48" s="6">
        <v>5.53</v>
      </c>
      <c r="N48" s="6">
        <v>3.73</v>
      </c>
      <c r="O48" s="6">
        <v>11.72</v>
      </c>
      <c r="P48" s="6">
        <v>0.74</v>
      </c>
      <c r="Q48" s="6">
        <v>20.4812</v>
      </c>
      <c r="R48" s="6">
        <v>8.25865</v>
      </c>
      <c r="S48" s="6">
        <v>5.54144</v>
      </c>
      <c r="T48" s="6">
        <v>0.28858</v>
      </c>
      <c r="U48" s="6">
        <v>1.89936</v>
      </c>
      <c r="V48" s="6">
        <v>3.3535</v>
      </c>
      <c r="W48" s="6">
        <v>2.21603</v>
      </c>
      <c r="X48" s="6">
        <v>0.50119</v>
      </c>
      <c r="Y48" s="6">
        <v>11.6936</v>
      </c>
      <c r="Z48" s="6">
        <v>9.29023</v>
      </c>
      <c r="AA48" s="6">
        <v>1.64377</v>
      </c>
      <c r="AB48" s="6">
        <v>0.66416</v>
      </c>
      <c r="AC48" s="6">
        <v>0.09548</v>
      </c>
      <c r="AD48" s="6">
        <v>0.52886</v>
      </c>
      <c r="AE48" s="6">
        <v>7.27987</v>
      </c>
      <c r="AF48" s="6">
        <v>27.761</v>
      </c>
      <c r="AG48" s="6">
        <v>6.0778</v>
      </c>
      <c r="AH48" s="6">
        <v>-3.6704</v>
      </c>
      <c r="AI48" s="6">
        <v>8.932220264991958</v>
      </c>
      <c r="AJ48" s="6">
        <v>6.932781904980725</v>
      </c>
      <c r="AK48" s="2">
        <v>1.6464540008269775</v>
      </c>
      <c r="AL48" s="3">
        <v>72.3</v>
      </c>
      <c r="AM48" s="1">
        <v>5</v>
      </c>
      <c r="AN48" s="6" t="s">
        <v>129</v>
      </c>
      <c r="AO48" s="1">
        <v>17.76</v>
      </c>
      <c r="AP48" s="1">
        <v>9.23</v>
      </c>
      <c r="AQ48" s="1">
        <v>18.04</v>
      </c>
      <c r="AR48" s="1">
        <v>11.29</v>
      </c>
      <c r="AS48" s="1">
        <v>20.92</v>
      </c>
      <c r="AT48" s="1">
        <v>17.02</v>
      </c>
      <c r="AU48" s="1">
        <v>111.857124848346</v>
      </c>
      <c r="AV48" s="1">
        <v>133.35644895597</v>
      </c>
      <c r="AW48" s="1">
        <v>114.85050404915</v>
      </c>
      <c r="AX48" s="6">
        <v>3.4196096131</v>
      </c>
      <c r="AY48" s="6">
        <v>0.338222284</v>
      </c>
      <c r="AZ48" s="6">
        <v>11.7921524809</v>
      </c>
      <c r="BA48" s="6">
        <v>5.6853066534</v>
      </c>
      <c r="BB48" s="6">
        <f t="shared" si="0"/>
        <v>6.106845827500001</v>
      </c>
      <c r="BC48" s="6">
        <v>0.1945895097</v>
      </c>
      <c r="BD48" s="6">
        <v>0.03418680385963911</v>
      </c>
      <c r="BE48" s="6">
        <v>28.616253765547086</v>
      </c>
      <c r="BF48" s="6">
        <v>38.098747236475965</v>
      </c>
      <c r="BG48" s="6">
        <v>3.209</v>
      </c>
      <c r="BH48" s="6">
        <v>78.79430393425376</v>
      </c>
      <c r="BI48" s="6"/>
      <c r="BJ48" s="6"/>
      <c r="BK48" s="6"/>
      <c r="BL48" s="6"/>
      <c r="BM48" s="6"/>
      <c r="BN48" s="6"/>
      <c r="BO48" s="6"/>
      <c r="BP48" s="6"/>
    </row>
    <row r="49" spans="1:68" ht="12.75">
      <c r="A49" s="1" t="s">
        <v>10</v>
      </c>
      <c r="B49" s="74" t="s">
        <v>28</v>
      </c>
      <c r="C49" s="6">
        <v>7703.901666543759</v>
      </c>
      <c r="D49" s="1">
        <v>4724.128751435344</v>
      </c>
      <c r="E49" s="4">
        <v>3600.18944693413</v>
      </c>
      <c r="F49" s="6">
        <v>5.47304594120956</v>
      </c>
      <c r="G49" s="6">
        <v>25.9458084106445</v>
      </c>
      <c r="H49" s="6">
        <v>16.12</v>
      </c>
      <c r="I49" s="6">
        <v>16.37661971830986</v>
      </c>
      <c r="J49" s="6">
        <v>64.73032863849765</v>
      </c>
      <c r="K49" s="6">
        <v>20.298028169014085</v>
      </c>
      <c r="L49" s="6">
        <v>21.52</v>
      </c>
      <c r="M49" s="6">
        <v>5.5</v>
      </c>
      <c r="N49" s="6">
        <v>3.87</v>
      </c>
      <c r="O49" s="6">
        <v>11.63</v>
      </c>
      <c r="P49" s="6">
        <v>0.53</v>
      </c>
      <c r="Q49" s="6">
        <v>22.073</v>
      </c>
      <c r="R49" s="6">
        <v>8.50263</v>
      </c>
      <c r="S49" s="6">
        <v>5.81991</v>
      </c>
      <c r="T49" s="6">
        <v>0.2862</v>
      </c>
      <c r="U49" s="6">
        <v>1.84122</v>
      </c>
      <c r="V49" s="6">
        <v>3.69249</v>
      </c>
      <c r="W49" s="6">
        <v>2.15221</v>
      </c>
      <c r="X49" s="6">
        <v>0.53052</v>
      </c>
      <c r="Y49" s="6">
        <v>13.0676</v>
      </c>
      <c r="Z49" s="6">
        <v>10.7166</v>
      </c>
      <c r="AA49" s="6">
        <v>1.52817</v>
      </c>
      <c r="AB49" s="6">
        <v>0.73803</v>
      </c>
      <c r="AC49" s="6">
        <v>0.08479</v>
      </c>
      <c r="AD49" s="6">
        <v>0.50272</v>
      </c>
      <c r="AE49" s="6">
        <v>6.94808</v>
      </c>
      <c r="AF49" s="6">
        <v>29.021</v>
      </c>
      <c r="AG49" s="6">
        <v>5.0719</v>
      </c>
      <c r="AH49" s="6">
        <v>-2.5253</v>
      </c>
      <c r="AI49" s="6">
        <v>10.81605633802817</v>
      </c>
      <c r="AJ49" s="6">
        <v>9.411079812206573</v>
      </c>
      <c r="AK49" s="2">
        <v>2.5089560001937903</v>
      </c>
      <c r="AL49" s="3">
        <v>108.4</v>
      </c>
      <c r="AM49" s="1">
        <v>5</v>
      </c>
      <c r="AN49" s="6" t="s">
        <v>129</v>
      </c>
      <c r="AO49" s="1">
        <v>14.31</v>
      </c>
      <c r="AP49" s="1">
        <v>8.14</v>
      </c>
      <c r="AQ49" s="1">
        <v>14.55</v>
      </c>
      <c r="AR49" s="1">
        <v>10.43</v>
      </c>
      <c r="AS49" s="1">
        <v>16.09</v>
      </c>
      <c r="AT49" s="1">
        <v>15.19</v>
      </c>
      <c r="AU49" s="1">
        <v>97.022650723803</v>
      </c>
      <c r="AV49" s="1">
        <v>99.087932738703</v>
      </c>
      <c r="AW49" s="1">
        <v>97.634420834129</v>
      </c>
      <c r="AX49" s="6">
        <v>4.8675448058</v>
      </c>
      <c r="AY49" s="6">
        <v>0.2879149156</v>
      </c>
      <c r="AZ49" s="6">
        <v>17.4292033809</v>
      </c>
      <c r="BA49" s="6">
        <v>8.4589903698</v>
      </c>
      <c r="BB49" s="6">
        <f t="shared" si="0"/>
        <v>8.970213011099998</v>
      </c>
      <c r="BC49" s="6">
        <v>0.3171401841</v>
      </c>
      <c r="BD49" s="6">
        <v>0.02166991067071609</v>
      </c>
      <c r="BE49" s="6">
        <v>41.595327933087034</v>
      </c>
      <c r="BF49" s="6">
        <v>40.371001267605635</v>
      </c>
      <c r="BG49" s="6">
        <v>4.858</v>
      </c>
      <c r="BH49" s="6">
        <v>66.33513641323104</v>
      </c>
      <c r="BI49" s="6"/>
      <c r="BJ49" s="6"/>
      <c r="BK49" s="6"/>
      <c r="BL49" s="6"/>
      <c r="BM49" s="6"/>
      <c r="BN49" s="6"/>
      <c r="BO49" s="6"/>
      <c r="BP49" s="6"/>
    </row>
    <row r="50" spans="1:68" ht="12.75">
      <c r="A50" s="1" t="s">
        <v>11</v>
      </c>
      <c r="B50" s="74" t="s">
        <v>28</v>
      </c>
      <c r="C50" s="6">
        <v>7920.500768810741</v>
      </c>
      <c r="D50" s="1">
        <v>4856.134900446025</v>
      </c>
      <c r="E50" s="4">
        <v>3701.79209450336</v>
      </c>
      <c r="F50" s="6">
        <v>5.60281036129861</v>
      </c>
      <c r="G50" s="6">
        <v>27.731861114502</v>
      </c>
      <c r="H50" s="6">
        <v>17.22</v>
      </c>
      <c r="I50" s="6">
        <v>18.25013014187584</v>
      </c>
      <c r="J50" s="6">
        <v>64.34519560281548</v>
      </c>
      <c r="K50" s="6">
        <v>19.168160260182013</v>
      </c>
      <c r="L50" s="6">
        <v>21.15</v>
      </c>
      <c r="M50" s="6">
        <v>4.89</v>
      </c>
      <c r="N50" s="6">
        <v>3.9</v>
      </c>
      <c r="O50" s="6">
        <v>11.24</v>
      </c>
      <c r="P50" s="6">
        <v>1.12</v>
      </c>
      <c r="Q50" s="6">
        <v>23.2028</v>
      </c>
      <c r="R50" s="6">
        <v>8.72603</v>
      </c>
      <c r="S50" s="6">
        <v>5.82179</v>
      </c>
      <c r="T50" s="6">
        <v>0.28877</v>
      </c>
      <c r="U50" s="6">
        <v>2.15603</v>
      </c>
      <c r="V50" s="6">
        <v>3.37699</v>
      </c>
      <c r="W50" s="6">
        <v>2.44328</v>
      </c>
      <c r="X50" s="6">
        <v>0.46097</v>
      </c>
      <c r="Y50" s="6">
        <v>13.9746</v>
      </c>
      <c r="Z50" s="6">
        <v>11.5935</v>
      </c>
      <c r="AA50" s="6">
        <v>1.58536</v>
      </c>
      <c r="AB50" s="6">
        <v>0.71599</v>
      </c>
      <c r="AC50" s="6">
        <v>0.07978</v>
      </c>
      <c r="AD50" s="6">
        <v>0.50217</v>
      </c>
      <c r="AE50" s="6">
        <v>7.18468</v>
      </c>
      <c r="AF50" s="6">
        <v>30.3875</v>
      </c>
      <c r="AG50" s="6">
        <v>4.8554</v>
      </c>
      <c r="AH50" s="6">
        <v>-1.8341</v>
      </c>
      <c r="AI50" s="6">
        <v>11.741679822159218</v>
      </c>
      <c r="AJ50" s="6">
        <v>9.978193817285893</v>
      </c>
      <c r="AK50" s="2">
        <v>2.443367206282665</v>
      </c>
      <c r="AL50" s="3">
        <v>100</v>
      </c>
      <c r="AM50" s="1">
        <v>5</v>
      </c>
      <c r="AN50" s="6" t="s">
        <v>129</v>
      </c>
      <c r="AO50" s="1">
        <v>14.68</v>
      </c>
      <c r="AP50" s="1">
        <v>8.15</v>
      </c>
      <c r="AQ50" s="1">
        <v>14.96</v>
      </c>
      <c r="AR50" s="1">
        <v>11.03</v>
      </c>
      <c r="AS50" s="1">
        <v>16.13</v>
      </c>
      <c r="AT50" s="1">
        <v>16.42</v>
      </c>
      <c r="AU50" s="1">
        <v>100</v>
      </c>
      <c r="AV50" s="1">
        <v>100</v>
      </c>
      <c r="AW50" s="1">
        <v>100</v>
      </c>
      <c r="AX50" s="6">
        <v>5.084189418</v>
      </c>
      <c r="AY50" s="6">
        <v>0.3538831464</v>
      </c>
      <c r="AZ50" s="6">
        <v>18.96150531</v>
      </c>
      <c r="BA50" s="6">
        <v>8.0570584182</v>
      </c>
      <c r="BB50" s="6">
        <f t="shared" si="0"/>
        <v>10.9044468918</v>
      </c>
      <c r="BC50" s="6">
        <v>0.2558222441</v>
      </c>
      <c r="BD50" s="6">
        <v>0.0369147797003925</v>
      </c>
      <c r="BE50" s="6">
        <v>37.4672948558774</v>
      </c>
      <c r="BF50" s="6">
        <v>43.36977170667679</v>
      </c>
      <c r="BG50" s="6">
        <v>7.056</v>
      </c>
      <c r="BH50" s="6">
        <v>47.70864600881997</v>
      </c>
      <c r="BI50" s="6"/>
      <c r="BJ50" s="6"/>
      <c r="BK50" s="6"/>
      <c r="BL50" s="6"/>
      <c r="BM50" s="6"/>
      <c r="BN50" s="6"/>
      <c r="BO50" s="6"/>
      <c r="BP50" s="6"/>
    </row>
    <row r="51" spans="1:68" ht="12.75">
      <c r="A51" s="1" t="s">
        <v>12</v>
      </c>
      <c r="B51" s="74" t="s">
        <v>28</v>
      </c>
      <c r="C51" s="6">
        <v>7911.427897772413</v>
      </c>
      <c r="D51" s="1">
        <v>4850.535622845947</v>
      </c>
      <c r="E51" s="4">
        <v>3697.99923535649</v>
      </c>
      <c r="F51" s="6">
        <v>5.9733741934215</v>
      </c>
      <c r="G51" s="6">
        <v>26.9237651824951</v>
      </c>
      <c r="H51" s="6">
        <v>17.13</v>
      </c>
      <c r="I51" s="6">
        <v>18.028531581954574</v>
      </c>
      <c r="J51" s="6">
        <v>63.47002156456776</v>
      </c>
      <c r="K51" s="6">
        <v>19.81690084599458</v>
      </c>
      <c r="L51" s="6">
        <v>21.27</v>
      </c>
      <c r="M51" s="6">
        <v>5.01</v>
      </c>
      <c r="N51" s="6">
        <v>4.21</v>
      </c>
      <c r="O51" s="6">
        <v>11.07</v>
      </c>
      <c r="P51" s="6">
        <v>0.98</v>
      </c>
      <c r="Q51" s="6">
        <v>24.0682</v>
      </c>
      <c r="R51" s="6">
        <v>9.16364</v>
      </c>
      <c r="S51" s="6">
        <v>6.07786</v>
      </c>
      <c r="T51" s="6">
        <v>0.28776</v>
      </c>
      <c r="U51" s="6">
        <v>1.94235</v>
      </c>
      <c r="V51" s="6">
        <v>3.84775</v>
      </c>
      <c r="W51" s="6">
        <v>2.59751</v>
      </c>
      <c r="X51" s="6">
        <v>0.48827</v>
      </c>
      <c r="Y51" s="6">
        <v>14.3877</v>
      </c>
      <c r="Z51" s="6">
        <v>12.119</v>
      </c>
      <c r="AA51" s="6">
        <v>1.48433</v>
      </c>
      <c r="AB51" s="6">
        <v>0.69939</v>
      </c>
      <c r="AC51" s="6">
        <v>0.08494</v>
      </c>
      <c r="AD51" s="6">
        <v>0.51692</v>
      </c>
      <c r="AE51" s="6">
        <v>7.23941</v>
      </c>
      <c r="AF51" s="6">
        <v>31.3076</v>
      </c>
      <c r="AG51" s="6">
        <v>4.7011</v>
      </c>
      <c r="AH51" s="6">
        <v>-2.0796</v>
      </c>
      <c r="AI51" s="6">
        <v>13.496900477369492</v>
      </c>
      <c r="AJ51" s="6">
        <v>12.18144648485258</v>
      </c>
      <c r="AK51" s="2">
        <v>3.0299899484264983</v>
      </c>
      <c r="AL51" s="3">
        <v>120.4</v>
      </c>
      <c r="AM51" s="1">
        <v>5</v>
      </c>
      <c r="AN51" s="6" t="s">
        <v>129</v>
      </c>
      <c r="AO51" s="1">
        <v>12.24</v>
      </c>
      <c r="AP51" s="1">
        <v>7.75</v>
      </c>
      <c r="AQ51" s="1">
        <v>12.42</v>
      </c>
      <c r="AR51" s="1">
        <v>10.11</v>
      </c>
      <c r="AS51" s="1">
        <v>12.49</v>
      </c>
      <c r="AT51" s="1">
        <v>15.09</v>
      </c>
      <c r="AU51" s="1">
        <v>99.64330423721</v>
      </c>
      <c r="AV51" s="1">
        <v>90.58389303521</v>
      </c>
      <c r="AW51" s="1">
        <v>98.241798130292</v>
      </c>
      <c r="AX51" s="6">
        <v>4.052304029</v>
      </c>
      <c r="AY51" s="6">
        <v>-0.4073687888</v>
      </c>
      <c r="AZ51" s="6">
        <v>22.0049056413</v>
      </c>
      <c r="BA51" s="6">
        <v>8.9660304417</v>
      </c>
      <c r="BB51" s="6">
        <f t="shared" si="0"/>
        <v>13.0388751996</v>
      </c>
      <c r="BC51" s="6">
        <v>0.3202491418</v>
      </c>
      <c r="BD51" s="6">
        <v>0.040966194023160665</v>
      </c>
      <c r="BE51" s="6">
        <v>41.37047252273185</v>
      </c>
      <c r="BF51" s="6">
        <v>45.273721318363215</v>
      </c>
      <c r="BG51" s="6">
        <v>6.835</v>
      </c>
      <c r="BH51" s="6">
        <v>44.6408651574645</v>
      </c>
      <c r="BI51" s="6"/>
      <c r="BJ51" s="6"/>
      <c r="BK51" s="6"/>
      <c r="BL51" s="6"/>
      <c r="BM51" s="6"/>
      <c r="BN51" s="6"/>
      <c r="BO51" s="6"/>
      <c r="BP51" s="6"/>
    </row>
    <row r="52" spans="1:68" ht="12.75">
      <c r="A52" s="1" t="s">
        <v>13</v>
      </c>
      <c r="B52" s="74" t="s">
        <v>28</v>
      </c>
      <c r="C52" s="6">
        <v>8010.007563344251</v>
      </c>
      <c r="D52" s="1">
        <v>4908.717658444209</v>
      </c>
      <c r="E52" s="4">
        <v>3743.83709319218</v>
      </c>
      <c r="F52" s="6">
        <v>6.61771116673958</v>
      </c>
      <c r="G52" s="6">
        <v>27.0519332885742</v>
      </c>
      <c r="H52" s="6">
        <v>16.85</v>
      </c>
      <c r="I52" s="6">
        <v>16.196131875151405</v>
      </c>
      <c r="J52" s="6">
        <v>61.71643134288162</v>
      </c>
      <c r="K52" s="6">
        <v>20.573790348228677</v>
      </c>
      <c r="L52" s="6">
        <v>21.82</v>
      </c>
      <c r="M52" s="6">
        <v>4.21</v>
      </c>
      <c r="N52" s="6">
        <v>3.72</v>
      </c>
      <c r="O52" s="6">
        <v>12.34</v>
      </c>
      <c r="P52" s="6">
        <v>1.56</v>
      </c>
      <c r="Q52" s="6">
        <v>24.3862</v>
      </c>
      <c r="R52" s="6">
        <v>9.54069</v>
      </c>
      <c r="S52" s="6">
        <v>6.35895</v>
      </c>
      <c r="T52" s="6">
        <v>0.28371</v>
      </c>
      <c r="U52" s="6">
        <v>3.03341</v>
      </c>
      <c r="V52" s="6">
        <v>3.04183</v>
      </c>
      <c r="W52" s="6">
        <v>2.70763</v>
      </c>
      <c r="X52" s="6">
        <v>0.47411</v>
      </c>
      <c r="Y52" s="6">
        <v>14.4655</v>
      </c>
      <c r="Z52" s="6">
        <v>11.9763</v>
      </c>
      <c r="AA52" s="6">
        <v>1.86946</v>
      </c>
      <c r="AB52" s="6">
        <v>0.53642</v>
      </c>
      <c r="AC52" s="6">
        <v>0.08325</v>
      </c>
      <c r="AD52" s="6">
        <v>0.3801</v>
      </c>
      <c r="AE52" s="6">
        <v>7.4731</v>
      </c>
      <c r="AF52" s="6">
        <v>31.8593</v>
      </c>
      <c r="AG52" s="6">
        <v>4.3676</v>
      </c>
      <c r="AH52" s="6">
        <v>-1.1576</v>
      </c>
      <c r="AI52" s="6">
        <v>12.582976840241924</v>
      </c>
      <c r="AJ52" s="6">
        <v>14.09662327398022</v>
      </c>
      <c r="AK52" s="2">
        <v>3.5160317561665324</v>
      </c>
      <c r="AL52" s="3">
        <v>132.6</v>
      </c>
      <c r="AM52" s="1">
        <v>5</v>
      </c>
      <c r="AN52" s="6" t="s">
        <v>129</v>
      </c>
      <c r="AO52" s="1">
        <v>11.88</v>
      </c>
      <c r="AP52" s="1">
        <v>6.83</v>
      </c>
      <c r="AQ52" s="1">
        <v>12.07</v>
      </c>
      <c r="AR52" s="1">
        <v>8.66</v>
      </c>
      <c r="AS52" s="1">
        <v>12.76</v>
      </c>
      <c r="AT52" s="1">
        <v>14.93</v>
      </c>
      <c r="AU52" s="1">
        <v>98.378322740485</v>
      </c>
      <c r="AV52" s="1">
        <v>87.619426913378</v>
      </c>
      <c r="AW52" s="1">
        <v>96.639144589279</v>
      </c>
      <c r="AX52" s="6">
        <v>3.2784339915</v>
      </c>
      <c r="AY52" s="6">
        <v>0.4904959061</v>
      </c>
      <c r="AZ52" s="6">
        <v>19.9317110684</v>
      </c>
      <c r="BA52" s="6">
        <v>10.7546527578</v>
      </c>
      <c r="BB52" s="6">
        <f t="shared" si="0"/>
        <v>9.177058310599998</v>
      </c>
      <c r="BC52" s="6">
        <v>0.4839474185</v>
      </c>
      <c r="BD52" s="6">
        <v>0.042482324402662384</v>
      </c>
      <c r="BE52" s="6">
        <v>45.79698904583234</v>
      </c>
      <c r="BF52" s="6">
        <v>44.024344131023526</v>
      </c>
      <c r="BG52" s="6">
        <v>8.425</v>
      </c>
      <c r="BH52" s="6">
        <v>47.32716395579287</v>
      </c>
      <c r="BI52" s="6"/>
      <c r="BJ52" s="6"/>
      <c r="BK52" s="6"/>
      <c r="BL52" s="6"/>
      <c r="BM52" s="6"/>
      <c r="BN52" s="6"/>
      <c r="BO52" s="6"/>
      <c r="BP52" s="6"/>
    </row>
    <row r="53" spans="1:68" ht="12.75">
      <c r="A53" s="1" t="s">
        <v>14</v>
      </c>
      <c r="B53" s="74" t="s">
        <v>28</v>
      </c>
      <c r="C53" s="6">
        <v>7994.316227419259</v>
      </c>
      <c r="D53" s="1">
        <v>4896.607287296434</v>
      </c>
      <c r="E53" s="4">
        <v>3735.97661290387</v>
      </c>
      <c r="F53" s="6">
        <v>7.38596762030527</v>
      </c>
      <c r="G53" s="6">
        <v>27.8458709716797</v>
      </c>
      <c r="H53" s="6">
        <v>18.02</v>
      </c>
      <c r="I53" s="6">
        <v>15.770776517869958</v>
      </c>
      <c r="J53" s="6">
        <v>61.92889429559022</v>
      </c>
      <c r="K53" s="6">
        <v>19.388593062846628</v>
      </c>
      <c r="L53" s="6">
        <v>22.4</v>
      </c>
      <c r="M53" s="6">
        <v>5.14</v>
      </c>
      <c r="N53" s="6">
        <v>4.18</v>
      </c>
      <c r="O53" s="6">
        <v>11.59</v>
      </c>
      <c r="P53" s="6">
        <v>1.49</v>
      </c>
      <c r="Q53" s="6">
        <v>24.01303</v>
      </c>
      <c r="R53" s="6">
        <v>9.49191</v>
      </c>
      <c r="S53" s="6">
        <v>6.346826</v>
      </c>
      <c r="T53" s="6">
        <v>0.285559</v>
      </c>
      <c r="U53" s="6">
        <v>2.783667</v>
      </c>
      <c r="V53" s="6">
        <v>3.2776</v>
      </c>
      <c r="W53" s="6">
        <v>2.679907</v>
      </c>
      <c r="X53" s="6">
        <v>0.465178</v>
      </c>
      <c r="Y53" s="6">
        <v>14.13761</v>
      </c>
      <c r="Z53" s="6">
        <v>12.02349</v>
      </c>
      <c r="AA53" s="6">
        <v>1.548792</v>
      </c>
      <c r="AB53" s="6">
        <v>0.479582</v>
      </c>
      <c r="AC53" s="6">
        <v>0.085746</v>
      </c>
      <c r="AD53" s="6">
        <v>0.383502</v>
      </c>
      <c r="AE53" s="6">
        <v>7.395598</v>
      </c>
      <c r="AF53" s="6">
        <v>31.40862</v>
      </c>
      <c r="AG53" s="6">
        <v>4.486</v>
      </c>
      <c r="AH53" s="6">
        <v>-4.3261</v>
      </c>
      <c r="AI53" s="6">
        <v>12.075192888253053</v>
      </c>
      <c r="AJ53" s="6">
        <v>14.986929011946248</v>
      </c>
      <c r="AK53" s="2">
        <v>3.302597737153173</v>
      </c>
      <c r="AL53" s="3">
        <v>131.2</v>
      </c>
      <c r="AM53" s="1">
        <v>5</v>
      </c>
      <c r="AN53" s="6" t="s">
        <v>129</v>
      </c>
      <c r="AO53" s="1">
        <v>11.4</v>
      </c>
      <c r="AP53" s="1">
        <v>6.42</v>
      </c>
      <c r="AQ53" s="1">
        <v>11.64</v>
      </c>
      <c r="AR53" s="1">
        <v>8.4</v>
      </c>
      <c r="AS53" s="1">
        <v>12.49</v>
      </c>
      <c r="AT53" s="1">
        <v>14.4</v>
      </c>
      <c r="AU53" s="1">
        <v>96.977906517447</v>
      </c>
      <c r="AV53" s="1">
        <v>90.900631457164</v>
      </c>
      <c r="AW53" s="1">
        <v>96.185595279326</v>
      </c>
      <c r="AX53" s="6">
        <v>1.8363176279</v>
      </c>
      <c r="AY53" s="6">
        <v>0.045131648</v>
      </c>
      <c r="AZ53" s="6">
        <v>24.044527319</v>
      </c>
      <c r="BA53" s="6">
        <v>9.9372900938</v>
      </c>
      <c r="BB53" s="6">
        <f t="shared" si="0"/>
        <v>14.1072372252</v>
      </c>
      <c r="BC53" s="6">
        <v>0.5107479627</v>
      </c>
      <c r="BD53" s="6">
        <v>0.036330385653573535</v>
      </c>
      <c r="BE53" s="6">
        <v>42.50306034861069</v>
      </c>
      <c r="BF53" s="6">
        <v>44.399782387408415</v>
      </c>
      <c r="BG53" s="6">
        <v>14.784</v>
      </c>
      <c r="BH53" s="6">
        <v>46.92029613193688</v>
      </c>
      <c r="BI53" s="6"/>
      <c r="BJ53" s="6"/>
      <c r="BK53" s="6"/>
      <c r="BL53" s="6"/>
      <c r="BM53" s="6"/>
      <c r="BN53" s="6"/>
      <c r="BO53" s="6"/>
      <c r="BP53" s="6"/>
    </row>
    <row r="54" spans="1:68" ht="12.75">
      <c r="A54" s="1" t="s">
        <v>15</v>
      </c>
      <c r="B54" s="74" t="s">
        <v>28</v>
      </c>
      <c r="C54" s="6">
        <v>8344.056716062425</v>
      </c>
      <c r="D54" s="1">
        <v>5106.529106603232</v>
      </c>
      <c r="E54" s="4">
        <v>3898.93838520343</v>
      </c>
      <c r="F54" s="6">
        <v>6.91327513506312</v>
      </c>
      <c r="G54" s="6">
        <v>30.1136627197266</v>
      </c>
      <c r="H54" s="6">
        <v>19.22</v>
      </c>
      <c r="I54" s="6">
        <v>17.117401099563327</v>
      </c>
      <c r="J54" s="6">
        <v>59.77909840751832</v>
      </c>
      <c r="K54" s="6">
        <v>19.226597194537415</v>
      </c>
      <c r="L54" s="6">
        <v>22.3</v>
      </c>
      <c r="M54" s="6">
        <v>4.55</v>
      </c>
      <c r="N54" s="6">
        <v>4.34</v>
      </c>
      <c r="O54" s="6">
        <v>11.93</v>
      </c>
      <c r="P54" s="6">
        <v>1.48</v>
      </c>
      <c r="Q54" s="6">
        <v>24.60993</v>
      </c>
      <c r="R54" s="6">
        <v>9.356763</v>
      </c>
      <c r="S54" s="6">
        <v>6.190069</v>
      </c>
      <c r="T54" s="6">
        <v>0.302881</v>
      </c>
      <c r="U54" s="6">
        <v>2.848027</v>
      </c>
      <c r="V54" s="6">
        <v>3.039162</v>
      </c>
      <c r="W54" s="6">
        <v>2.663308</v>
      </c>
      <c r="X54" s="6">
        <v>0.503387</v>
      </c>
      <c r="Y54" s="6">
        <v>14.79763</v>
      </c>
      <c r="Z54" s="6">
        <v>12.68702</v>
      </c>
      <c r="AA54" s="6">
        <v>1.538717</v>
      </c>
      <c r="AB54" s="6">
        <v>0.473158</v>
      </c>
      <c r="AC54" s="6">
        <v>0.098741</v>
      </c>
      <c r="AD54" s="6">
        <v>0.455535</v>
      </c>
      <c r="AE54" s="6">
        <v>7.620883</v>
      </c>
      <c r="AF54" s="6">
        <v>32.23082</v>
      </c>
      <c r="AG54" s="6">
        <v>4.2869</v>
      </c>
      <c r="AH54" s="6">
        <v>-1.8537</v>
      </c>
      <c r="AI54" s="6">
        <v>12.54814581318137</v>
      </c>
      <c r="AJ54" s="6">
        <v>16.42504911156231</v>
      </c>
      <c r="AK54" s="2">
        <v>3.0236346264893292</v>
      </c>
      <c r="AL54" s="3">
        <v>123.8</v>
      </c>
      <c r="AM54" s="1">
        <v>5</v>
      </c>
      <c r="AN54" s="6" t="s">
        <v>129</v>
      </c>
      <c r="AO54" s="1">
        <v>9.7</v>
      </c>
      <c r="AP54" s="1">
        <v>4.19</v>
      </c>
      <c r="AQ54" s="1">
        <v>10.01</v>
      </c>
      <c r="AR54" s="1">
        <v>6.97</v>
      </c>
      <c r="AS54" s="1">
        <v>10.71</v>
      </c>
      <c r="AT54" s="1">
        <v>13.02</v>
      </c>
      <c r="AU54" s="1">
        <v>97.859523998962</v>
      </c>
      <c r="AV54" s="1">
        <v>98.062919409732</v>
      </c>
      <c r="AW54" s="1">
        <v>98.252020981512</v>
      </c>
      <c r="AX54" s="6">
        <v>2.7339135367</v>
      </c>
      <c r="AY54" s="6">
        <v>1.4775502429</v>
      </c>
      <c r="AZ54" s="6">
        <v>24.2957427978</v>
      </c>
      <c r="BA54" s="6">
        <v>10.4253082132</v>
      </c>
      <c r="BB54" s="6">
        <f t="shared" si="0"/>
        <v>13.8704345846</v>
      </c>
      <c r="BC54" s="6">
        <v>0.5386308299</v>
      </c>
      <c r="BD54" s="6">
        <v>0.023524504670183445</v>
      </c>
      <c r="BE54" s="6">
        <v>33.0690791767083</v>
      </c>
      <c r="BF54" s="6">
        <v>46.37958836841928</v>
      </c>
      <c r="BG54" s="6">
        <v>6.597</v>
      </c>
      <c r="BH54" s="6">
        <v>43.39885539413376</v>
      </c>
      <c r="BI54" s="6"/>
      <c r="BJ54" s="6"/>
      <c r="BK54" s="6"/>
      <c r="BL54" s="6"/>
      <c r="BM54" s="6"/>
      <c r="BN54" s="6"/>
      <c r="BO54" s="6"/>
      <c r="BP54" s="6"/>
    </row>
    <row r="55" spans="1:68" ht="12.75">
      <c r="A55" s="1" t="s">
        <v>16</v>
      </c>
      <c r="B55" s="74" t="s">
        <v>28</v>
      </c>
      <c r="C55" s="6">
        <v>8505.417043511274</v>
      </c>
      <c r="D55" s="1">
        <v>5187.172591770111</v>
      </c>
      <c r="E55" s="4">
        <v>3974.24083958321</v>
      </c>
      <c r="F55" s="6">
        <v>5.70839075848974</v>
      </c>
      <c r="G55" s="6">
        <v>30.3429870605469</v>
      </c>
      <c r="H55" s="6">
        <v>18.1</v>
      </c>
      <c r="I55" s="6">
        <v>16.205694848128225</v>
      </c>
      <c r="J55" s="6">
        <v>60.27424054797812</v>
      </c>
      <c r="K55" s="6">
        <v>19.911709874867213</v>
      </c>
      <c r="L55" s="6">
        <v>22.51</v>
      </c>
      <c r="M55" s="6">
        <v>4.55</v>
      </c>
      <c r="N55" s="6">
        <v>4.32</v>
      </c>
      <c r="O55" s="6">
        <v>12.28</v>
      </c>
      <c r="P55" s="6">
        <v>1.37</v>
      </c>
      <c r="Q55" s="6">
        <v>25.34459</v>
      </c>
      <c r="R55" s="6">
        <v>10.1303479</v>
      </c>
      <c r="S55" s="6">
        <v>6.95764514</v>
      </c>
      <c r="T55" s="6">
        <v>0.3234945</v>
      </c>
      <c r="U55" s="6">
        <v>3.41888397</v>
      </c>
      <c r="V55" s="6">
        <v>3.21526668</v>
      </c>
      <c r="W55" s="6">
        <v>2.69288095</v>
      </c>
      <c r="X55" s="6">
        <v>0.47982176</v>
      </c>
      <c r="Y55" s="6">
        <v>14.7372468</v>
      </c>
      <c r="Z55" s="6">
        <v>12.745692</v>
      </c>
      <c r="AA55" s="6">
        <v>1.53141593</v>
      </c>
      <c r="AB55" s="6">
        <v>0.41600306</v>
      </c>
      <c r="AC55" s="6">
        <v>0.04413575</v>
      </c>
      <c r="AD55" s="6">
        <v>0.47699534</v>
      </c>
      <c r="AE55" s="6">
        <v>7.98487267</v>
      </c>
      <c r="AF55" s="6">
        <v>33.3294626</v>
      </c>
      <c r="AG55" s="6">
        <v>4.6903</v>
      </c>
      <c r="AH55" s="6">
        <v>-3.5862</v>
      </c>
      <c r="AI55" s="6">
        <v>11.520003129600385</v>
      </c>
      <c r="AJ55" s="6">
        <v>15.128357858626822</v>
      </c>
      <c r="AK55" s="2">
        <v>2.434391666666667</v>
      </c>
      <c r="AL55" s="3">
        <v>100.4</v>
      </c>
      <c r="AM55" s="1">
        <v>5</v>
      </c>
      <c r="AN55" s="6" t="s">
        <v>129</v>
      </c>
      <c r="AO55" s="1">
        <v>9.04</v>
      </c>
      <c r="AP55" s="1">
        <v>3.15</v>
      </c>
      <c r="AQ55" s="1">
        <v>9.36</v>
      </c>
      <c r="AR55" s="1">
        <v>6.16</v>
      </c>
      <c r="AS55" s="1">
        <v>9.92</v>
      </c>
      <c r="AT55" s="1">
        <v>12.26</v>
      </c>
      <c r="AU55" s="1">
        <v>99.182003595386</v>
      </c>
      <c r="AV55" s="1">
        <v>109.599720792702</v>
      </c>
      <c r="AW55" s="1">
        <v>102.102803256796</v>
      </c>
      <c r="AX55" s="6">
        <v>1.7081112295</v>
      </c>
      <c r="AY55" s="6">
        <v>0.2853260321</v>
      </c>
      <c r="AZ55" s="6">
        <v>20.5595593025</v>
      </c>
      <c r="BA55" s="6">
        <v>8.9858334299</v>
      </c>
      <c r="BB55" s="6">
        <f t="shared" si="0"/>
        <v>11.573725872599999</v>
      </c>
      <c r="BC55" s="6">
        <v>0.4013688893</v>
      </c>
      <c r="BD55" s="6">
        <v>0.02795306269077446</v>
      </c>
      <c r="BE55" s="6">
        <v>21.246186460286903</v>
      </c>
      <c r="BF55" s="6">
        <v>49.623056764020184</v>
      </c>
      <c r="BG55" s="6">
        <v>6.884</v>
      </c>
      <c r="BH55" s="6">
        <v>44.9342255255858</v>
      </c>
      <c r="BI55" s="6"/>
      <c r="BJ55" s="6"/>
      <c r="BK55" s="6"/>
      <c r="BL55" s="6"/>
      <c r="BM55" s="6"/>
      <c r="BN55" s="6"/>
      <c r="BO55" s="6"/>
      <c r="BP55" s="6"/>
    </row>
    <row r="56" spans="1:68" ht="12.75">
      <c r="A56" s="1" t="s">
        <v>17</v>
      </c>
      <c r="B56" s="74" t="s">
        <v>28</v>
      </c>
      <c r="C56" s="6">
        <v>8743.915976956076</v>
      </c>
      <c r="D56" s="1">
        <v>5308.919032095259</v>
      </c>
      <c r="E56" s="4">
        <v>4086.56169000017</v>
      </c>
      <c r="F56" s="6">
        <v>5.46651575415546</v>
      </c>
      <c r="G56" s="6">
        <v>30.9039363861084</v>
      </c>
      <c r="H56" s="6">
        <v>18.41</v>
      </c>
      <c r="I56" s="6">
        <v>16.755842200242753</v>
      </c>
      <c r="J56" s="6">
        <v>60.30452199719433</v>
      </c>
      <c r="K56" s="6">
        <v>20.03697851515351</v>
      </c>
      <c r="L56" s="6">
        <v>23.73</v>
      </c>
      <c r="M56" s="6">
        <v>4.77</v>
      </c>
      <c r="N56" s="6">
        <v>4.5</v>
      </c>
      <c r="O56" s="6">
        <v>12.89</v>
      </c>
      <c r="P56" s="6">
        <v>1.57</v>
      </c>
      <c r="Q56" s="6">
        <v>25.4140882</v>
      </c>
      <c r="R56" s="6">
        <v>10.2232909</v>
      </c>
      <c r="S56" s="6">
        <v>6.93166335</v>
      </c>
      <c r="T56" s="6">
        <v>0.33775847</v>
      </c>
      <c r="U56" s="6">
        <v>3.41493427</v>
      </c>
      <c r="V56" s="6">
        <v>3.1789706</v>
      </c>
      <c r="W56" s="6">
        <v>2.76113059</v>
      </c>
      <c r="X56" s="6">
        <v>0.53049692</v>
      </c>
      <c r="Y56" s="6">
        <v>14.721704</v>
      </c>
      <c r="Z56" s="6">
        <v>12.6972028</v>
      </c>
      <c r="AA56" s="6">
        <v>1.52481457</v>
      </c>
      <c r="AB56" s="6">
        <v>0.41940048</v>
      </c>
      <c r="AC56" s="6">
        <v>0.0802862</v>
      </c>
      <c r="AD56" s="6">
        <v>0.46909334</v>
      </c>
      <c r="AE56" s="6">
        <v>8.1358724</v>
      </c>
      <c r="AF56" s="6">
        <v>33.5499606</v>
      </c>
      <c r="AH56" s="6">
        <v>-2.9369</v>
      </c>
      <c r="AI56" s="6">
        <v>11.465745284627369</v>
      </c>
      <c r="AJ56" s="6">
        <v>14.368402572036782</v>
      </c>
      <c r="AK56" s="2">
        <v>2.1553271926853617</v>
      </c>
      <c r="AL56" s="3">
        <v>88.9</v>
      </c>
      <c r="AM56" s="1">
        <v>5</v>
      </c>
      <c r="AN56" s="6" t="s">
        <v>129</v>
      </c>
      <c r="AO56" s="1">
        <v>8.53</v>
      </c>
      <c r="AP56" s="1">
        <v>1.41</v>
      </c>
      <c r="AQ56" s="1">
        <v>9.04</v>
      </c>
      <c r="AR56" s="1">
        <v>6.23</v>
      </c>
      <c r="AS56" s="1">
        <v>9.21</v>
      </c>
      <c r="AT56" s="1">
        <v>11.93</v>
      </c>
      <c r="AU56" s="1">
        <v>104.415577068015</v>
      </c>
      <c r="AV56" s="1">
        <v>119.918581824323</v>
      </c>
      <c r="AW56" s="1">
        <v>108.576396194999</v>
      </c>
      <c r="AX56" s="6">
        <v>1.7550613857</v>
      </c>
      <c r="AY56" s="6">
        <v>2.6297182062</v>
      </c>
      <c r="AZ56" s="6">
        <v>20.5716114619</v>
      </c>
      <c r="BA56" s="6">
        <v>10.6228434445</v>
      </c>
      <c r="BB56" s="6">
        <f t="shared" si="0"/>
        <v>9.9487680174</v>
      </c>
      <c r="BC56" s="6">
        <v>0.3903760736</v>
      </c>
      <c r="BD56" s="6">
        <v>0.01056305266789926</v>
      </c>
      <c r="BE56" s="6">
        <v>17.76904217871825</v>
      </c>
      <c r="BF56" s="6">
        <v>53.57719752372036</v>
      </c>
      <c r="BG56" s="6">
        <v>4.196</v>
      </c>
      <c r="BH56" s="6">
        <v>42.07112878443857</v>
      </c>
      <c r="BI56" s="6"/>
      <c r="BJ56" s="6"/>
      <c r="BK56" s="6"/>
      <c r="BL56" s="6"/>
      <c r="BM56" s="6"/>
      <c r="BN56" s="6"/>
      <c r="BO56" s="6"/>
      <c r="BP56" s="6"/>
    </row>
    <row r="57" spans="1:68" ht="12.75">
      <c r="A57" s="1">
        <v>2007</v>
      </c>
      <c r="B57" s="74" t="s">
        <v>28</v>
      </c>
      <c r="C57" s="6">
        <v>9180.84489580682</v>
      </c>
      <c r="D57" s="6">
        <v>5525.532481803099</v>
      </c>
      <c r="E57" s="5">
        <v>4290.8003313567</v>
      </c>
      <c r="F57" s="6">
        <v>5.98222907022607</v>
      </c>
      <c r="G57" s="6">
        <v>30.5843353271484</v>
      </c>
      <c r="H57" s="6">
        <v>18.12</v>
      </c>
      <c r="I57" s="6">
        <v>18.327619428379045</v>
      </c>
      <c r="J57" s="6">
        <v>59.89954699580362</v>
      </c>
      <c r="K57" s="6">
        <v>20.255254487957963</v>
      </c>
      <c r="L57" s="6">
        <v>25</v>
      </c>
      <c r="M57" s="6">
        <v>5.29</v>
      </c>
      <c r="N57" s="6">
        <v>4.79</v>
      </c>
      <c r="O57" s="6">
        <v>13.11</v>
      </c>
      <c r="P57" s="6">
        <v>1.82</v>
      </c>
      <c r="Q57" s="6">
        <v>25.6129824</v>
      </c>
      <c r="R57" s="6">
        <v>10.6090539</v>
      </c>
      <c r="S57" s="6">
        <v>7.27344642</v>
      </c>
      <c r="T57" s="6">
        <v>0.48161718</v>
      </c>
      <c r="U57" s="6">
        <v>3.77296847</v>
      </c>
      <c r="V57" s="6">
        <v>3.01886077</v>
      </c>
      <c r="W57" s="6">
        <v>2.81591369</v>
      </c>
      <c r="X57" s="6">
        <v>0.51969381</v>
      </c>
      <c r="Y57" s="6">
        <v>14.5450825</v>
      </c>
      <c r="Z57" s="6">
        <v>12.458622</v>
      </c>
      <c r="AA57" s="6">
        <v>1.53383103</v>
      </c>
      <c r="AB57" s="6">
        <v>0.45791262</v>
      </c>
      <c r="AC57" s="6">
        <v>0.0947168</v>
      </c>
      <c r="AD57" s="6">
        <v>0.45884598</v>
      </c>
      <c r="AE57" s="6">
        <v>8.2735118</v>
      </c>
      <c r="AF57" s="6">
        <v>33.8864942</v>
      </c>
      <c r="AG57" s="1">
        <v>5.83</v>
      </c>
      <c r="AH57" s="6">
        <v>-1.9579</v>
      </c>
      <c r="AI57" s="6">
        <v>11.846758630225931</v>
      </c>
      <c r="AJ57" s="6">
        <v>13.364337718085299</v>
      </c>
      <c r="AK57" s="2">
        <v>1.9145800454548287</v>
      </c>
      <c r="AL57" s="3">
        <v>82.1</v>
      </c>
      <c r="AN57" s="6" t="s">
        <v>129</v>
      </c>
      <c r="AU57" s="6">
        <v>106.605375754755</v>
      </c>
      <c r="AV57" s="6">
        <v>130.396856196283</v>
      </c>
      <c r="AW57" s="6">
        <v>112.419574332496</v>
      </c>
      <c r="AX57" s="6">
        <v>2.6316336091</v>
      </c>
      <c r="AY57" s="6">
        <v>0.537716135</v>
      </c>
      <c r="AZ57" s="6">
        <v>23.5632508122</v>
      </c>
      <c r="BA57" s="6">
        <v>10.356353673</v>
      </c>
      <c r="BB57" s="6">
        <f t="shared" si="0"/>
        <v>13.2068971392</v>
      </c>
      <c r="BC57" s="6">
        <v>0.3284889971</v>
      </c>
      <c r="BD57" s="6">
        <v>0.023859192664499776</v>
      </c>
      <c r="BE57" s="6">
        <v>17.811214171698506</v>
      </c>
      <c r="BF57" s="6">
        <v>56.626676061846005</v>
      </c>
      <c r="BG57" s="6">
        <v>3.638</v>
      </c>
      <c r="BH57" s="6">
        <v>35.75008991071178</v>
      </c>
      <c r="BI57" s="6"/>
      <c r="BJ57" s="6"/>
      <c r="BK57" s="6"/>
      <c r="BL57" s="6"/>
      <c r="BM57" s="6"/>
      <c r="BN57" s="6"/>
      <c r="BO57" s="6"/>
      <c r="BP57" s="6"/>
    </row>
    <row r="58" spans="1:60" s="36" customFormat="1" ht="12.75">
      <c r="A58" s="34">
        <v>2008</v>
      </c>
      <c r="B58" s="75" t="s">
        <v>28</v>
      </c>
      <c r="C58" s="36">
        <v>9559.387289624377</v>
      </c>
      <c r="D58" s="34">
        <v>5735.714682653292</v>
      </c>
      <c r="E58" s="66">
        <v>4470.14722361079</v>
      </c>
      <c r="F58" s="36">
        <v>6.69936293886286</v>
      </c>
      <c r="G58" s="36">
        <v>30.5843353271484</v>
      </c>
      <c r="H58" s="36">
        <v>18.12</v>
      </c>
      <c r="I58" s="36">
        <v>19.913667130245756</v>
      </c>
      <c r="J58" s="36">
        <v>60.317463486906796</v>
      </c>
      <c r="K58" s="36">
        <v>19.577447492929004</v>
      </c>
      <c r="L58" s="36">
        <v>26.05</v>
      </c>
      <c r="M58" s="36">
        <v>5.61</v>
      </c>
      <c r="N58" s="36">
        <v>4.94</v>
      </c>
      <c r="O58" s="36">
        <v>13.44</v>
      </c>
      <c r="P58" s="36">
        <v>2.07</v>
      </c>
      <c r="Q58" s="36">
        <v>25.93243559</v>
      </c>
      <c r="R58" s="36">
        <v>10.33258056</v>
      </c>
      <c r="S58" s="36">
        <v>7.885106931</v>
      </c>
      <c r="T58" s="36">
        <v>0.467578583</v>
      </c>
      <c r="U58" s="36">
        <v>4.135772099</v>
      </c>
      <c r="V58" s="36">
        <v>3.281756249</v>
      </c>
      <c r="W58" s="36">
        <v>1.891094523</v>
      </c>
      <c r="X58" s="36">
        <v>0.556379105</v>
      </c>
      <c r="Y58" s="36">
        <v>15.1358736</v>
      </c>
      <c r="Z58" s="36">
        <v>12.96806962</v>
      </c>
      <c r="AA58" s="36">
        <v>1.483561579</v>
      </c>
      <c r="AB58" s="36">
        <v>0.569867159</v>
      </c>
      <c r="AC58" s="36">
        <v>0.114375245</v>
      </c>
      <c r="AD58" s="36">
        <v>0.463981436</v>
      </c>
      <c r="AE58" s="36">
        <v>8.491466384</v>
      </c>
      <c r="AF58" s="36">
        <v>34.42390198</v>
      </c>
      <c r="AG58" s="34"/>
      <c r="AH58" s="36">
        <v>-0.8</v>
      </c>
      <c r="AI58" s="36">
        <v>13.594714732463615</v>
      </c>
      <c r="AJ58" s="36">
        <v>13.78613662238205</v>
      </c>
      <c r="AK58" s="41">
        <v>1.7799637905745274</v>
      </c>
      <c r="AL58" s="67">
        <v>74.8</v>
      </c>
      <c r="AM58" s="34"/>
      <c r="AO58" s="34"/>
      <c r="AP58" s="34"/>
      <c r="AQ58" s="34"/>
      <c r="AR58" s="34"/>
      <c r="AS58" s="34"/>
      <c r="AT58" s="34"/>
      <c r="AU58" s="36">
        <v>110.393504904015</v>
      </c>
      <c r="AV58" s="36">
        <v>136.975795454971</v>
      </c>
      <c r="AW58" s="36">
        <v>118.385510707828</v>
      </c>
      <c r="AX58" s="36">
        <v>2.9020058883</v>
      </c>
      <c r="AY58" s="36">
        <v>1.3175533787</v>
      </c>
      <c r="AZ58" s="36">
        <v>18.5293438693</v>
      </c>
      <c r="BA58" s="36">
        <v>10.4478034296</v>
      </c>
      <c r="BB58" s="36">
        <f t="shared" si="0"/>
        <v>8.0815404397</v>
      </c>
      <c r="BC58" s="36">
        <v>0.3189531286</v>
      </c>
      <c r="BD58" s="36">
        <v>0.028599259094891603</v>
      </c>
      <c r="BE58" s="36">
        <v>12.301158684330684</v>
      </c>
      <c r="BF58" s="36">
        <v>59.11962729954522</v>
      </c>
      <c r="BG58" s="36">
        <v>5.672</v>
      </c>
      <c r="BH58" s="36">
        <v>37.113629011688886</v>
      </c>
    </row>
    <row r="59" spans="1:60" s="26" customFormat="1" ht="12.75">
      <c r="A59" s="24" t="s">
        <v>1</v>
      </c>
      <c r="B59" s="76" t="s">
        <v>29</v>
      </c>
      <c r="C59" s="26">
        <v>6583.242650895112</v>
      </c>
      <c r="D59" s="24">
        <v>4009.422229417773</v>
      </c>
      <c r="E59" s="27">
        <v>3081.31504744266</v>
      </c>
      <c r="F59" s="26">
        <v>8.70856391095521</v>
      </c>
      <c r="G59" s="26">
        <v>41.462963104248</v>
      </c>
      <c r="H59" s="26">
        <v>18.04</v>
      </c>
      <c r="I59" s="26">
        <v>25.18263532577445</v>
      </c>
      <c r="J59" s="26">
        <v>61.38690920284584</v>
      </c>
      <c r="K59" s="26">
        <v>9.994089781078715</v>
      </c>
      <c r="L59" s="26">
        <v>11.88</v>
      </c>
      <c r="M59" s="26">
        <v>2.26</v>
      </c>
      <c r="N59" s="26">
        <v>1.76</v>
      </c>
      <c r="O59" s="26">
        <v>7.61</v>
      </c>
      <c r="P59" s="26">
        <v>0.26</v>
      </c>
      <c r="Q59" s="26">
        <v>13.986</v>
      </c>
      <c r="R59" s="26">
        <v>2.8024</v>
      </c>
      <c r="S59" s="26">
        <v>2.31846</v>
      </c>
      <c r="W59" s="26">
        <v>0.48394</v>
      </c>
      <c r="X59" s="26">
        <v>0</v>
      </c>
      <c r="Y59" s="26">
        <v>10.6404</v>
      </c>
      <c r="Z59" s="26">
        <v>6.33544</v>
      </c>
      <c r="AA59" s="26">
        <v>2.1508</v>
      </c>
      <c r="AB59" s="26">
        <v>2.16911</v>
      </c>
      <c r="AC59" s="26">
        <v>-0.0149</v>
      </c>
      <c r="AD59" s="26">
        <v>0.54313</v>
      </c>
      <c r="AE59" s="26">
        <v>1.55561</v>
      </c>
      <c r="AF59" s="26">
        <v>15.5416</v>
      </c>
      <c r="AG59" s="26">
        <v>7.1821</v>
      </c>
      <c r="AH59" s="26">
        <v>2.2868</v>
      </c>
      <c r="AI59" s="26">
        <v>30.549669066192685</v>
      </c>
      <c r="AJ59" s="26">
        <v>33.98603475649368</v>
      </c>
      <c r="AK59" s="30">
        <v>569.5761894484161</v>
      </c>
      <c r="AL59" s="31">
        <v>114.27</v>
      </c>
      <c r="AM59" s="24">
        <v>4</v>
      </c>
      <c r="AN59" s="26" t="s">
        <v>130</v>
      </c>
      <c r="AO59" s="24"/>
      <c r="AP59" s="24"/>
      <c r="AQ59" s="24"/>
      <c r="AR59" s="24"/>
      <c r="AS59" s="24"/>
      <c r="AT59" s="24"/>
      <c r="AU59" s="24">
        <v>95.785713799557</v>
      </c>
      <c r="AV59" s="24">
        <v>94.942315524537</v>
      </c>
      <c r="AW59" s="24">
        <v>97.154408830885</v>
      </c>
      <c r="AX59" s="26">
        <v>1.973293865</v>
      </c>
      <c r="AY59" s="26">
        <v>0.0223830974</v>
      </c>
      <c r="AZ59" s="26">
        <v>48.0689968593</v>
      </c>
      <c r="BA59" s="26">
        <v>0.4595995995</v>
      </c>
      <c r="BB59" s="26">
        <f t="shared" si="0"/>
        <v>47.6093972598</v>
      </c>
      <c r="BD59" s="26">
        <v>0.3474546734462232</v>
      </c>
      <c r="BE59" s="26">
        <v>60.92037186469737</v>
      </c>
      <c r="BF59" s="26">
        <v>35.339939434545755</v>
      </c>
      <c r="BG59" s="26">
        <v>26.036</v>
      </c>
      <c r="BH59" s="26">
        <v>21.56629076095105</v>
      </c>
    </row>
    <row r="60" spans="1:68" ht="12.75">
      <c r="A60" s="1" t="s">
        <v>2</v>
      </c>
      <c r="B60" s="74" t="s">
        <v>29</v>
      </c>
      <c r="C60" s="6">
        <v>6980.318489828646</v>
      </c>
      <c r="D60" s="1">
        <v>4256.125267120963</v>
      </c>
      <c r="E60" s="4">
        <v>3267.87807385238</v>
      </c>
      <c r="F60" s="6">
        <v>9.92755834650174</v>
      </c>
      <c r="G60" s="6">
        <v>40.0833892822266</v>
      </c>
      <c r="H60" s="6">
        <v>19.01</v>
      </c>
      <c r="I60" s="6">
        <v>22.38074101607164</v>
      </c>
      <c r="J60" s="6">
        <v>63.03006875445754</v>
      </c>
      <c r="K60" s="6">
        <v>9.963114919063198</v>
      </c>
      <c r="L60" s="6">
        <v>12.12</v>
      </c>
      <c r="M60" s="6">
        <v>2.29</v>
      </c>
      <c r="N60" s="6">
        <v>1.92</v>
      </c>
      <c r="O60" s="6">
        <v>7.75</v>
      </c>
      <c r="P60" s="6">
        <v>0.17</v>
      </c>
      <c r="Q60" s="6">
        <v>15.9827</v>
      </c>
      <c r="R60" s="6">
        <v>4.25081</v>
      </c>
      <c r="S60" s="6">
        <v>3.68179</v>
      </c>
      <c r="T60" s="6"/>
      <c r="U60" s="6"/>
      <c r="V60" s="6"/>
      <c r="W60" s="6">
        <v>0.56902</v>
      </c>
      <c r="X60" s="6">
        <v>0</v>
      </c>
      <c r="Y60" s="6">
        <v>11.2225</v>
      </c>
      <c r="Z60" s="6">
        <v>6.9488</v>
      </c>
      <c r="AA60" s="6">
        <v>2.22798</v>
      </c>
      <c r="AB60" s="6">
        <v>2.05788</v>
      </c>
      <c r="AC60" s="6">
        <v>-0.0121</v>
      </c>
      <c r="AD60" s="6">
        <v>0.50939</v>
      </c>
      <c r="AE60" s="6">
        <v>1.40404</v>
      </c>
      <c r="AF60" s="6">
        <v>17.3868</v>
      </c>
      <c r="AG60" s="6">
        <v>5.0621</v>
      </c>
      <c r="AH60" s="6">
        <v>1.5049</v>
      </c>
      <c r="AI60" s="6">
        <v>27.770304011431403</v>
      </c>
      <c r="AJ60" s="6">
        <v>32.396379321839035</v>
      </c>
      <c r="AK60" s="2">
        <v>559.6384097932463</v>
      </c>
      <c r="AL60" s="3">
        <v>111.73</v>
      </c>
      <c r="AM60" s="1">
        <v>4</v>
      </c>
      <c r="AN60" s="6" t="s">
        <v>130</v>
      </c>
      <c r="AU60" s="1">
        <v>89.128031119432</v>
      </c>
      <c r="AV60" s="1">
        <v>94.436921580444</v>
      </c>
      <c r="AW60" s="1">
        <v>91.134492355696</v>
      </c>
      <c r="AX60" s="6">
        <v>2.1470566085</v>
      </c>
      <c r="AY60" s="6">
        <v>0.3272426628</v>
      </c>
      <c r="AZ60" s="6">
        <v>44.2124529393</v>
      </c>
      <c r="BA60" s="6">
        <v>0.7294403488</v>
      </c>
      <c r="BB60" s="6">
        <f t="shared" si="0"/>
        <v>43.4830125905</v>
      </c>
      <c r="BD60" s="6">
        <v>0.35068116224233853</v>
      </c>
      <c r="BE60" s="6">
        <v>49.272062790800774</v>
      </c>
      <c r="BF60" s="6">
        <v>33.61927171972936</v>
      </c>
      <c r="BG60" s="6">
        <v>21.785</v>
      </c>
      <c r="BH60" s="6">
        <v>5.015138450207018</v>
      </c>
      <c r="BI60" s="6"/>
      <c r="BJ60" s="6"/>
      <c r="BK60" s="6"/>
      <c r="BL60" s="6"/>
      <c r="BM60" s="6"/>
      <c r="BN60" s="6"/>
      <c r="BO60" s="6"/>
      <c r="BP60" s="6"/>
    </row>
    <row r="61" spans="1:68" ht="12.75">
      <c r="A61" s="1" t="s">
        <v>3</v>
      </c>
      <c r="B61" s="74" t="s">
        <v>29</v>
      </c>
      <c r="C61" s="6">
        <v>7694.915038585152</v>
      </c>
      <c r="D61" s="1">
        <v>4701.058251041564</v>
      </c>
      <c r="E61" s="4">
        <v>3602.51988765518</v>
      </c>
      <c r="F61" s="6">
        <v>9.93380046956035</v>
      </c>
      <c r="G61" s="6">
        <v>38.0522079467773</v>
      </c>
      <c r="H61" s="6">
        <v>18.98</v>
      </c>
      <c r="I61" s="6">
        <v>24.1319334612981</v>
      </c>
      <c r="J61" s="6">
        <v>64.19299334598095</v>
      </c>
      <c r="K61" s="6">
        <v>10.032172297438944</v>
      </c>
      <c r="L61" s="6">
        <v>12.16</v>
      </c>
      <c r="M61" s="6">
        <v>2.36</v>
      </c>
      <c r="N61" s="6">
        <v>2.07</v>
      </c>
      <c r="O61" s="6">
        <v>7.5</v>
      </c>
      <c r="P61" s="6">
        <v>0.23</v>
      </c>
      <c r="Q61" s="6">
        <v>16.6264</v>
      </c>
      <c r="R61" s="6">
        <v>4.34217</v>
      </c>
      <c r="S61" s="6">
        <v>3.75135</v>
      </c>
      <c r="T61" s="6"/>
      <c r="U61" s="6"/>
      <c r="V61" s="6"/>
      <c r="W61" s="6">
        <v>0.59082</v>
      </c>
      <c r="X61" s="6">
        <v>0</v>
      </c>
      <c r="Y61" s="6">
        <v>11.7134</v>
      </c>
      <c r="Z61" s="6">
        <v>7.52884</v>
      </c>
      <c r="AA61" s="6">
        <v>2.20622</v>
      </c>
      <c r="AB61" s="6">
        <v>1.98747</v>
      </c>
      <c r="AC61" s="6">
        <v>-0.0091</v>
      </c>
      <c r="AD61" s="6">
        <v>0.57078</v>
      </c>
      <c r="AE61" s="6">
        <v>1.46108</v>
      </c>
      <c r="AF61" s="6">
        <v>18.0875</v>
      </c>
      <c r="AG61" s="6">
        <v>4.7133</v>
      </c>
      <c r="AH61" s="6">
        <v>2.0417</v>
      </c>
      <c r="AI61" s="6">
        <v>28.16902587751256</v>
      </c>
      <c r="AJ61" s="6">
        <v>29.81192677279456</v>
      </c>
      <c r="AK61" s="2">
        <v>517.5147266661194</v>
      </c>
      <c r="AL61" s="3">
        <v>108.5</v>
      </c>
      <c r="AM61" s="1">
        <v>4</v>
      </c>
      <c r="AN61" s="6" t="s">
        <v>130</v>
      </c>
      <c r="AO61" s="1">
        <v>10.94</v>
      </c>
      <c r="AP61" s="1">
        <v>11</v>
      </c>
      <c r="AQ61" s="1">
        <v>10.94</v>
      </c>
      <c r="AR61" s="1">
        <v>11</v>
      </c>
      <c r="AS61" s="1">
        <v>10.91</v>
      </c>
      <c r="AT61" s="1">
        <v>10.96</v>
      </c>
      <c r="AU61" s="1">
        <v>79.379744651084</v>
      </c>
      <c r="AV61" s="1">
        <v>99.889152123323</v>
      </c>
      <c r="AW61" s="1">
        <v>84.108913173513</v>
      </c>
      <c r="AX61" s="6">
        <v>2.0209231764</v>
      </c>
      <c r="AY61" s="6">
        <v>0.8595351647</v>
      </c>
      <c r="AZ61" s="6">
        <v>38.5993172029</v>
      </c>
      <c r="BA61" s="6">
        <v>1.4630247864</v>
      </c>
      <c r="BB61" s="6">
        <f t="shared" si="0"/>
        <v>37.1362924165</v>
      </c>
      <c r="BD61" s="6">
        <v>0.30857358228840615</v>
      </c>
      <c r="BE61" s="6">
        <v>43.02805403844454</v>
      </c>
      <c r="BF61" s="6">
        <v>33.54497572068254</v>
      </c>
      <c r="BG61" s="6">
        <v>15.426</v>
      </c>
      <c r="BH61" s="6">
        <v>9.8122211969643</v>
      </c>
      <c r="BI61" s="6"/>
      <c r="BJ61" s="6"/>
      <c r="BK61" s="6"/>
      <c r="BL61" s="6"/>
      <c r="BM61" s="6"/>
      <c r="BN61" s="6"/>
      <c r="BO61" s="6"/>
      <c r="BP61" s="6"/>
    </row>
    <row r="62" spans="1:68" ht="12.75">
      <c r="A62" s="1" t="s">
        <v>4</v>
      </c>
      <c r="B62" s="74" t="s">
        <v>29</v>
      </c>
      <c r="C62" s="6">
        <v>8084.434766148114</v>
      </c>
      <c r="D62" s="1">
        <v>4950.967464941579</v>
      </c>
      <c r="E62" s="4">
        <v>3784.41206217491</v>
      </c>
      <c r="F62" s="6">
        <v>9.22246292534787</v>
      </c>
      <c r="G62" s="6">
        <v>35.7755508422852</v>
      </c>
      <c r="H62" s="6">
        <v>19.17</v>
      </c>
      <c r="I62" s="6">
        <v>26.931072118401694</v>
      </c>
      <c r="J62" s="6">
        <v>64.59625592451236</v>
      </c>
      <c r="K62" s="6">
        <v>10.468399289268616</v>
      </c>
      <c r="L62" s="6">
        <v>12.6</v>
      </c>
      <c r="M62" s="6">
        <v>2.52</v>
      </c>
      <c r="N62" s="6">
        <v>2.21</v>
      </c>
      <c r="O62" s="6">
        <v>7.62</v>
      </c>
      <c r="P62" s="6">
        <v>0.25</v>
      </c>
      <c r="Q62" s="6">
        <v>17.41997</v>
      </c>
      <c r="R62" s="6">
        <v>4.417354</v>
      </c>
      <c r="S62" s="6">
        <v>3.80716</v>
      </c>
      <c r="T62" s="6"/>
      <c r="U62" s="6"/>
      <c r="V62" s="6"/>
      <c r="W62" s="6">
        <v>0.610195</v>
      </c>
      <c r="X62" s="6">
        <v>0</v>
      </c>
      <c r="Y62" s="6">
        <v>12.11392</v>
      </c>
      <c r="Z62" s="6">
        <v>7.81486</v>
      </c>
      <c r="AA62" s="6">
        <v>2.240442</v>
      </c>
      <c r="AB62" s="6">
        <v>2.071597</v>
      </c>
      <c r="AC62" s="6">
        <v>-0.01298</v>
      </c>
      <c r="AD62" s="6">
        <v>0.888697</v>
      </c>
      <c r="AE62" s="6">
        <v>1.385798</v>
      </c>
      <c r="AF62" s="6">
        <v>18.80577</v>
      </c>
      <c r="AG62" s="6">
        <v>3.8041</v>
      </c>
      <c r="AH62" s="6">
        <v>1.3737</v>
      </c>
      <c r="AI62" s="6">
        <v>28.618885366058255</v>
      </c>
      <c r="AJ62" s="6">
        <v>26.623158033875583</v>
      </c>
      <c r="AK62" s="2">
        <v>528.0449277946647</v>
      </c>
      <c r="AL62" s="3">
        <v>109.7</v>
      </c>
      <c r="AM62" s="1">
        <v>4</v>
      </c>
      <c r="AN62" s="6" t="s">
        <v>130</v>
      </c>
      <c r="AO62" s="1">
        <v>10.93</v>
      </c>
      <c r="AP62" s="1">
        <v>11</v>
      </c>
      <c r="AQ62" s="1">
        <v>10.93</v>
      </c>
      <c r="AR62" s="1">
        <v>11</v>
      </c>
      <c r="AS62" s="1">
        <v>10.9</v>
      </c>
      <c r="AT62" s="1">
        <v>10.95</v>
      </c>
      <c r="AU62" s="1">
        <v>72.978595089326</v>
      </c>
      <c r="AV62" s="1">
        <v>97.048704453062</v>
      </c>
      <c r="AW62" s="1">
        <v>77.955044331587</v>
      </c>
      <c r="AX62" s="6">
        <v>2.1043819893</v>
      </c>
      <c r="AY62" s="6">
        <v>0.8835067296</v>
      </c>
      <c r="AZ62" s="6">
        <v>38.4540789778</v>
      </c>
      <c r="BA62" s="6">
        <v>2.2612644602</v>
      </c>
      <c r="BB62" s="6">
        <f t="shared" si="0"/>
        <v>36.1928145176</v>
      </c>
      <c r="BD62" s="6">
        <v>0.37755860933903285</v>
      </c>
      <c r="BE62" s="6">
        <v>41.92113702122294</v>
      </c>
      <c r="BF62" s="6">
        <v>35.133697379724026</v>
      </c>
      <c r="BG62" s="6">
        <v>12.728</v>
      </c>
      <c r="BH62" s="6">
        <v>11.271129250723616</v>
      </c>
      <c r="BI62" s="6"/>
      <c r="BJ62" s="6"/>
      <c r="BK62" s="6"/>
      <c r="BL62" s="6"/>
      <c r="BM62" s="6"/>
      <c r="BN62" s="6"/>
      <c r="BO62" s="6"/>
      <c r="BP62" s="6"/>
    </row>
    <row r="63" spans="1:68" ht="12.75">
      <c r="A63" s="1" t="s">
        <v>5</v>
      </c>
      <c r="B63" s="74" t="s">
        <v>29</v>
      </c>
      <c r="C63" s="6">
        <v>8398.17378376841</v>
      </c>
      <c r="D63" s="1">
        <v>5154.409514485772</v>
      </c>
      <c r="E63" s="4">
        <v>3930.94652125973</v>
      </c>
      <c r="F63" s="6">
        <v>9.43401916312057</v>
      </c>
      <c r="G63" s="6">
        <v>35.554313659668</v>
      </c>
      <c r="H63" s="6">
        <v>18.88</v>
      </c>
      <c r="I63" s="6">
        <v>24.852340070981707</v>
      </c>
      <c r="J63" s="6">
        <v>63.04102365411113</v>
      </c>
      <c r="K63" s="6">
        <v>10.442977413777427</v>
      </c>
      <c r="L63" s="6">
        <v>12.49</v>
      </c>
      <c r="M63" s="6">
        <v>2.55</v>
      </c>
      <c r="N63" s="6">
        <v>2.38</v>
      </c>
      <c r="O63" s="6">
        <v>7.32</v>
      </c>
      <c r="P63" s="6">
        <v>0.24</v>
      </c>
      <c r="Q63" s="6">
        <v>16.78138</v>
      </c>
      <c r="R63" s="6">
        <v>4.214645</v>
      </c>
      <c r="S63" s="6">
        <v>3.711578</v>
      </c>
      <c r="T63" s="6"/>
      <c r="U63" s="6"/>
      <c r="V63" s="6"/>
      <c r="W63" s="6">
        <v>0.503067</v>
      </c>
      <c r="X63" s="6">
        <v>0</v>
      </c>
      <c r="Y63" s="6">
        <v>11.69129</v>
      </c>
      <c r="Z63" s="6">
        <v>7.714765</v>
      </c>
      <c r="AA63" s="6">
        <v>2.18421</v>
      </c>
      <c r="AB63" s="6">
        <v>1.808531</v>
      </c>
      <c r="AC63" s="6">
        <v>-0.01622</v>
      </c>
      <c r="AD63" s="6">
        <v>0.87545</v>
      </c>
      <c r="AE63" s="6">
        <v>1.318307</v>
      </c>
      <c r="AF63" s="6">
        <v>18.09969</v>
      </c>
      <c r="AG63" s="6">
        <v>4.1874</v>
      </c>
      <c r="AH63" s="6">
        <v>1.4668</v>
      </c>
      <c r="AI63" s="6">
        <v>26.57423053059191</v>
      </c>
      <c r="AJ63" s="6">
        <v>28.237889391721655</v>
      </c>
      <c r="AK63" s="2">
        <v>505.4752650168417</v>
      </c>
      <c r="AL63" s="3">
        <v>106.6</v>
      </c>
      <c r="AM63" s="1">
        <v>4</v>
      </c>
      <c r="AN63" s="6" t="s">
        <v>130</v>
      </c>
      <c r="AO63" s="1">
        <v>10.92</v>
      </c>
      <c r="AP63" s="1">
        <v>11</v>
      </c>
      <c r="AQ63" s="1">
        <v>10.92</v>
      </c>
      <c r="AR63" s="1">
        <v>11</v>
      </c>
      <c r="AS63" s="1">
        <v>10.87</v>
      </c>
      <c r="AT63" s="1">
        <v>10.95</v>
      </c>
      <c r="AU63" s="1">
        <v>85.725372350437</v>
      </c>
      <c r="AV63" s="1">
        <v>100.234463903493</v>
      </c>
      <c r="AW63" s="1">
        <v>89.300793274567</v>
      </c>
      <c r="AX63" s="6">
        <v>4.5905807459</v>
      </c>
      <c r="AY63" s="6">
        <v>1.6185218294</v>
      </c>
      <c r="AZ63" s="6">
        <v>38.1771462358</v>
      </c>
      <c r="BA63" s="6">
        <v>3.5935556594</v>
      </c>
      <c r="BB63" s="6">
        <f t="shared" si="0"/>
        <v>34.5835905764</v>
      </c>
      <c r="BD63" s="6">
        <v>0.2853108654328887</v>
      </c>
      <c r="BE63" s="6">
        <v>40.16996937773055</v>
      </c>
      <c r="BF63" s="6">
        <v>34.308914336464206</v>
      </c>
      <c r="BG63" s="6">
        <v>11.443</v>
      </c>
      <c r="BH63" s="6">
        <v>5.810964893916733</v>
      </c>
      <c r="BI63" s="6"/>
      <c r="BJ63" s="6"/>
      <c r="BK63" s="6"/>
      <c r="BL63" s="6"/>
      <c r="BM63" s="6"/>
      <c r="BN63" s="6"/>
      <c r="BO63" s="6"/>
      <c r="BP63" s="6"/>
    </row>
    <row r="64" spans="1:68" ht="12.75">
      <c r="A64" s="1" t="s">
        <v>6</v>
      </c>
      <c r="B64" s="74" t="s">
        <v>29</v>
      </c>
      <c r="C64" s="6">
        <v>9139.750630415389</v>
      </c>
      <c r="D64" s="1">
        <v>5611.296882228302</v>
      </c>
      <c r="E64" s="4">
        <v>4278.62399812318</v>
      </c>
      <c r="F64" s="6">
        <v>9.23863462391165</v>
      </c>
      <c r="G64" s="6">
        <v>35.2901458740234</v>
      </c>
      <c r="H64" s="6">
        <v>19.01</v>
      </c>
      <c r="I64" s="6">
        <v>26.184819696393646</v>
      </c>
      <c r="J64" s="6">
        <v>61.234873878382324</v>
      </c>
      <c r="K64" s="6">
        <v>10.38016126405165</v>
      </c>
      <c r="L64" s="6">
        <v>11.92</v>
      </c>
      <c r="M64" s="6">
        <v>2.57</v>
      </c>
      <c r="N64" s="6">
        <v>2.24</v>
      </c>
      <c r="O64" s="6">
        <v>6.87</v>
      </c>
      <c r="P64" s="6">
        <v>0.24</v>
      </c>
      <c r="Q64" s="6">
        <v>16.3634</v>
      </c>
      <c r="R64" s="6">
        <v>4.2729</v>
      </c>
      <c r="S64" s="6">
        <v>3.72532</v>
      </c>
      <c r="T64" s="6">
        <v>0.97988</v>
      </c>
      <c r="U64" s="6">
        <v>2.5977</v>
      </c>
      <c r="V64" s="6">
        <v>0.14773</v>
      </c>
      <c r="W64" s="6">
        <v>0.54758</v>
      </c>
      <c r="X64" s="6">
        <v>0</v>
      </c>
      <c r="Y64" s="6">
        <v>11.4546</v>
      </c>
      <c r="Z64" s="6">
        <v>7.62052</v>
      </c>
      <c r="AA64" s="6">
        <v>1.9855</v>
      </c>
      <c r="AB64" s="6">
        <v>1.86559</v>
      </c>
      <c r="AC64" s="6">
        <v>-0.017</v>
      </c>
      <c r="AD64" s="6">
        <v>0.63589</v>
      </c>
      <c r="AE64" s="6">
        <v>1.21617</v>
      </c>
      <c r="AF64" s="6">
        <v>17.5795</v>
      </c>
      <c r="AG64" s="6">
        <v>5.3074</v>
      </c>
      <c r="AH64" s="6">
        <v>3.0651</v>
      </c>
      <c r="AI64" s="6">
        <v>27.10264071889221</v>
      </c>
      <c r="AJ64" s="6">
        <v>29.302785880064597</v>
      </c>
      <c r="AK64" s="2">
        <v>452.4842759392592</v>
      </c>
      <c r="AL64" s="3">
        <v>99.8</v>
      </c>
      <c r="AM64" s="1">
        <v>4</v>
      </c>
      <c r="AN64" s="6" t="s">
        <v>130</v>
      </c>
      <c r="AO64" s="1">
        <v>10.57</v>
      </c>
      <c r="AP64" s="1">
        <v>10.68</v>
      </c>
      <c r="AQ64" s="1">
        <v>10.57</v>
      </c>
      <c r="AR64" s="1">
        <v>9.88</v>
      </c>
      <c r="AS64" s="1">
        <v>10.8</v>
      </c>
      <c r="AT64" s="1">
        <v>10.5</v>
      </c>
      <c r="AU64" s="1">
        <v>102.074080467754</v>
      </c>
      <c r="AV64" s="1">
        <v>108.784430548384</v>
      </c>
      <c r="AW64" s="1">
        <v>104.476854260206</v>
      </c>
      <c r="AX64" s="6">
        <v>4.1020068031</v>
      </c>
      <c r="AY64" s="6">
        <v>1.0428125275</v>
      </c>
      <c r="AZ64" s="6">
        <v>33.9103262464</v>
      </c>
      <c r="BA64" s="6">
        <v>3.8486234797</v>
      </c>
      <c r="BB64" s="6">
        <f t="shared" si="0"/>
        <v>30.061702766699998</v>
      </c>
      <c r="BD64" s="6">
        <v>0.22808330550065592</v>
      </c>
      <c r="BE64" s="6">
        <v>30.887836565666245</v>
      </c>
      <c r="BF64" s="6">
        <v>33.24227761390696</v>
      </c>
      <c r="BG64" s="6">
        <v>8.233</v>
      </c>
      <c r="BH64" s="6">
        <v>7.008549905413055</v>
      </c>
      <c r="BI64" s="6"/>
      <c r="BJ64" s="6"/>
      <c r="BK64" s="6"/>
      <c r="BL64" s="6"/>
      <c r="BM64" s="6"/>
      <c r="BN64" s="6"/>
      <c r="BO64" s="6"/>
      <c r="BP64" s="6"/>
    </row>
    <row r="65" spans="1:68" ht="12.75">
      <c r="A65" s="1" t="s">
        <v>7</v>
      </c>
      <c r="B65" s="74" t="s">
        <v>29</v>
      </c>
      <c r="C65" s="6">
        <v>9668.982746842108</v>
      </c>
      <c r="D65" s="1">
        <v>5944.11354672764</v>
      </c>
      <c r="E65" s="4">
        <v>4526.94879475881</v>
      </c>
      <c r="F65" s="6">
        <v>6.04255617502568</v>
      </c>
      <c r="G65" s="6">
        <v>40.222469329834</v>
      </c>
      <c r="H65" s="6">
        <v>18.69</v>
      </c>
      <c r="I65" s="6">
        <v>27.38275398995092</v>
      </c>
      <c r="J65" s="6">
        <v>63.33780757990874</v>
      </c>
      <c r="K65" s="6">
        <v>10.96783718971259</v>
      </c>
      <c r="L65" s="6">
        <v>12.84</v>
      </c>
      <c r="M65" s="6">
        <v>2.93</v>
      </c>
      <c r="N65" s="6">
        <v>2.4</v>
      </c>
      <c r="O65" s="6">
        <v>7.25</v>
      </c>
      <c r="P65" s="6">
        <v>0.27</v>
      </c>
      <c r="Q65" s="6">
        <v>17.7225</v>
      </c>
      <c r="R65" s="6">
        <v>4.84188</v>
      </c>
      <c r="S65" s="6">
        <v>4.22836</v>
      </c>
      <c r="T65" s="6">
        <v>1.05395</v>
      </c>
      <c r="U65" s="6">
        <v>3.0378</v>
      </c>
      <c r="V65" s="6">
        <v>0.13661</v>
      </c>
      <c r="W65" s="6">
        <v>0.61352</v>
      </c>
      <c r="X65" s="6">
        <v>0</v>
      </c>
      <c r="Y65" s="6">
        <v>12.291</v>
      </c>
      <c r="Z65" s="6">
        <v>8.17296</v>
      </c>
      <c r="AA65" s="6">
        <v>2.17334</v>
      </c>
      <c r="AB65" s="6">
        <v>1.96634</v>
      </c>
      <c r="AC65" s="6">
        <v>-0.0217</v>
      </c>
      <c r="AD65" s="6">
        <v>0.58962</v>
      </c>
      <c r="AE65" s="6">
        <v>1.2852</v>
      </c>
      <c r="AF65" s="6">
        <v>19.0077</v>
      </c>
      <c r="AG65" s="6">
        <v>4.2497</v>
      </c>
      <c r="AH65" s="6">
        <v>2.1848</v>
      </c>
      <c r="AI65" s="6">
        <v>28.965173642309356</v>
      </c>
      <c r="AJ65" s="6">
        <v>27.276774882737104</v>
      </c>
      <c r="AK65" s="2">
        <v>450.28800448321346</v>
      </c>
      <c r="AL65" s="3">
        <v>97.1</v>
      </c>
      <c r="AM65" s="1">
        <v>4</v>
      </c>
      <c r="AN65" s="6" t="s">
        <v>130</v>
      </c>
      <c r="AU65" s="1">
        <v>89.406669488799</v>
      </c>
      <c r="AV65" s="1">
        <v>107.79308512451</v>
      </c>
      <c r="AW65" s="1">
        <v>92.658212388377</v>
      </c>
      <c r="AX65" s="6">
        <v>6.354282824</v>
      </c>
      <c r="AY65" s="6">
        <v>1.4959190921</v>
      </c>
      <c r="AZ65" s="6">
        <v>38.6065017785</v>
      </c>
      <c r="BA65" s="6">
        <v>5.1563571026</v>
      </c>
      <c r="BB65" s="6">
        <f t="shared" si="0"/>
        <v>33.4501446759</v>
      </c>
      <c r="BD65" s="6">
        <v>0.2666546524677429</v>
      </c>
      <c r="BE65" s="6">
        <v>36.24099702723884</v>
      </c>
      <c r="BF65" s="6">
        <v>36.75103798220134</v>
      </c>
      <c r="BG65" s="6">
        <v>7.359</v>
      </c>
      <c r="BH65" s="6">
        <v>14.251687047096377</v>
      </c>
      <c r="BI65" s="6"/>
      <c r="BJ65" s="6"/>
      <c r="BK65" s="6"/>
      <c r="BL65" s="6"/>
      <c r="BM65" s="6"/>
      <c r="BN65" s="6"/>
      <c r="BO65" s="6"/>
      <c r="BP65" s="6"/>
    </row>
    <row r="66" spans="1:68" ht="12.75">
      <c r="A66" s="1" t="s">
        <v>8</v>
      </c>
      <c r="B66" s="74" t="s">
        <v>29</v>
      </c>
      <c r="C66" s="6">
        <v>10162.415578003332</v>
      </c>
      <c r="D66" s="1">
        <v>6297.944992675731</v>
      </c>
      <c r="E66" s="4">
        <v>4757.9351750188</v>
      </c>
      <c r="F66" s="6">
        <v>5.9359079540348</v>
      </c>
      <c r="G66" s="6">
        <v>40.009464263916</v>
      </c>
      <c r="H66" s="6">
        <v>18.52</v>
      </c>
      <c r="I66" s="6">
        <v>27.72259859533706</v>
      </c>
      <c r="J66" s="6">
        <v>63.27866928075392</v>
      </c>
      <c r="K66" s="6">
        <v>11.11803838856013</v>
      </c>
      <c r="L66" s="6">
        <v>12.77</v>
      </c>
      <c r="M66" s="6">
        <v>3.04</v>
      </c>
      <c r="N66" s="6">
        <v>2.42</v>
      </c>
      <c r="O66" s="6">
        <v>7.02</v>
      </c>
      <c r="P66" s="6">
        <v>0.29</v>
      </c>
      <c r="Q66" s="6">
        <v>17.4405</v>
      </c>
      <c r="R66" s="6">
        <v>4.77658</v>
      </c>
      <c r="S66" s="6">
        <v>4.13083</v>
      </c>
      <c r="T66" s="6">
        <v>1.16635</v>
      </c>
      <c r="U66" s="6">
        <v>2.93609</v>
      </c>
      <c r="V66" s="6">
        <v>0.02839</v>
      </c>
      <c r="W66" s="6">
        <v>0.64575</v>
      </c>
      <c r="X66" s="6">
        <v>0</v>
      </c>
      <c r="Y66" s="6">
        <v>12.0565</v>
      </c>
      <c r="Z66" s="6">
        <v>8.0661</v>
      </c>
      <c r="AA66" s="6">
        <v>2.24732</v>
      </c>
      <c r="AB66" s="6">
        <v>1.76626</v>
      </c>
      <c r="AC66" s="6">
        <v>-0.0232</v>
      </c>
      <c r="AD66" s="6">
        <v>0.60744</v>
      </c>
      <c r="AE66" s="6">
        <v>1.28935</v>
      </c>
      <c r="AF66" s="6">
        <v>18.7298</v>
      </c>
      <c r="AG66" s="6">
        <v>4.4404</v>
      </c>
      <c r="AH66" s="6">
        <v>2.0348</v>
      </c>
      <c r="AI66" s="6">
        <v>29.20307087284502</v>
      </c>
      <c r="AJ66" s="6">
        <v>27.083764608193917</v>
      </c>
      <c r="AK66" s="2">
        <v>441.63963020641387</v>
      </c>
      <c r="AL66" s="3">
        <v>90.8</v>
      </c>
      <c r="AM66" s="1">
        <v>4</v>
      </c>
      <c r="AN66" s="6" t="s">
        <v>130</v>
      </c>
      <c r="AO66" s="1">
        <v>10.96</v>
      </c>
      <c r="AP66" s="1">
        <v>11</v>
      </c>
      <c r="AQ66" s="1">
        <v>10.96</v>
      </c>
      <c r="AR66" s="1">
        <v>11</v>
      </c>
      <c r="AS66" s="1">
        <v>10.94</v>
      </c>
      <c r="AT66" s="1">
        <v>10.97</v>
      </c>
      <c r="AU66" s="1">
        <v>94.498049933951</v>
      </c>
      <c r="AV66" s="1">
        <v>109.338017880242</v>
      </c>
      <c r="AW66" s="1">
        <v>97.145816256284</v>
      </c>
      <c r="AX66" s="6">
        <v>6.365506533</v>
      </c>
      <c r="AY66" s="6">
        <v>1.7662823389</v>
      </c>
      <c r="AZ66" s="6">
        <v>41.6889115302</v>
      </c>
      <c r="BA66" s="6">
        <v>6.1710901442</v>
      </c>
      <c r="BB66" s="6">
        <f aca="true" t="shared" si="1" ref="BB66:BB129">AZ66-BA66</f>
        <v>35.517821386</v>
      </c>
      <c r="BD66" s="6">
        <v>0.16079845590491823</v>
      </c>
      <c r="BE66" s="6">
        <v>32.65817424382757</v>
      </c>
      <c r="BF66" s="6">
        <v>40.49455953538363</v>
      </c>
      <c r="BG66" s="6">
        <v>6.134</v>
      </c>
      <c r="BH66" s="6">
        <v>10.933397952016257</v>
      </c>
      <c r="BI66" s="6"/>
      <c r="BJ66" s="6"/>
      <c r="BK66" s="6"/>
      <c r="BL66" s="6"/>
      <c r="BM66" s="6"/>
      <c r="BN66" s="6"/>
      <c r="BO66" s="6"/>
      <c r="BP66" s="6"/>
    </row>
    <row r="67" spans="1:68" ht="12.75">
      <c r="A67" s="1" t="s">
        <v>9</v>
      </c>
      <c r="B67" s="74" t="s">
        <v>29</v>
      </c>
      <c r="C67" s="6">
        <v>10351.957336301755</v>
      </c>
      <c r="D67" s="1">
        <v>6460.565692034909</v>
      </c>
      <c r="E67" s="4">
        <v>4845.94705924566</v>
      </c>
      <c r="F67" s="6">
        <v>6.12174523268427</v>
      </c>
      <c r="G67" s="6">
        <v>37.4586715698242</v>
      </c>
      <c r="H67" s="6">
        <v>18.17</v>
      </c>
      <c r="I67" s="6">
        <v>26.898804328675237</v>
      </c>
      <c r="J67" s="6">
        <v>64.87927849099134</v>
      </c>
      <c r="K67" s="6">
        <v>11.487988476106102</v>
      </c>
      <c r="L67" s="6">
        <v>13.65</v>
      </c>
      <c r="M67" s="6">
        <v>3.41</v>
      </c>
      <c r="N67" s="6">
        <v>2.6</v>
      </c>
      <c r="O67" s="6">
        <v>7.34</v>
      </c>
      <c r="P67" s="6">
        <v>0.29</v>
      </c>
      <c r="Q67" s="6">
        <v>17.462</v>
      </c>
      <c r="R67" s="6">
        <v>4.78883</v>
      </c>
      <c r="S67" s="6">
        <v>4.10676</v>
      </c>
      <c r="T67" s="6">
        <v>1.34367</v>
      </c>
      <c r="U67" s="6">
        <v>3.09902</v>
      </c>
      <c r="V67" s="6">
        <v>-0.3359</v>
      </c>
      <c r="W67" s="6">
        <v>0.68207</v>
      </c>
      <c r="X67" s="6">
        <v>0</v>
      </c>
      <c r="Y67" s="6">
        <v>12.0212</v>
      </c>
      <c r="Z67" s="6">
        <v>8.01377</v>
      </c>
      <c r="AA67" s="6">
        <v>2.36615</v>
      </c>
      <c r="AB67" s="6">
        <v>1.67074</v>
      </c>
      <c r="AC67" s="6">
        <v>-0.0294</v>
      </c>
      <c r="AD67" s="6">
        <v>0.65197</v>
      </c>
      <c r="AE67" s="6">
        <v>1.35453</v>
      </c>
      <c r="AF67" s="6">
        <v>18.8165</v>
      </c>
      <c r="AG67" s="6">
        <v>3.7677</v>
      </c>
      <c r="AH67" s="6">
        <v>0.4115</v>
      </c>
      <c r="AI67" s="6">
        <v>29.565982068693657</v>
      </c>
      <c r="AJ67" s="6">
        <v>26.299910772920988</v>
      </c>
      <c r="AK67" s="2">
        <v>468.1895194923581</v>
      </c>
      <c r="AL67" s="3">
        <v>92.5</v>
      </c>
      <c r="AM67" s="1">
        <v>4</v>
      </c>
      <c r="AN67" s="6" t="s">
        <v>130</v>
      </c>
      <c r="AO67" s="1">
        <v>10.93</v>
      </c>
      <c r="AP67" s="1">
        <v>11</v>
      </c>
      <c r="AQ67" s="1">
        <v>10.93</v>
      </c>
      <c r="AR67" s="1">
        <v>11</v>
      </c>
      <c r="AS67" s="1">
        <v>10.89</v>
      </c>
      <c r="AT67" s="1">
        <v>10.97</v>
      </c>
      <c r="AU67" s="1">
        <v>91.003781954097</v>
      </c>
      <c r="AV67" s="1">
        <v>105.590887889825</v>
      </c>
      <c r="AW67" s="1">
        <v>93.722295802608</v>
      </c>
      <c r="AX67" s="6">
        <v>5.8303932452</v>
      </c>
      <c r="AY67" s="6">
        <v>1.8689756554</v>
      </c>
      <c r="AZ67" s="6">
        <v>47.408580437</v>
      </c>
      <c r="BA67" s="6">
        <v>8.4850172703</v>
      </c>
      <c r="BB67" s="6">
        <f t="shared" si="1"/>
        <v>38.9235631667</v>
      </c>
      <c r="BD67" s="6">
        <v>0.13722777833013608</v>
      </c>
      <c r="BE67" s="6">
        <v>42.45117298387761</v>
      </c>
      <c r="BF67" s="6">
        <v>45.51795027527412</v>
      </c>
      <c r="BG67" s="6">
        <v>5.11</v>
      </c>
      <c r="BH67" s="6">
        <v>17.898686856546362</v>
      </c>
      <c r="BI67" s="6"/>
      <c r="BJ67" s="6"/>
      <c r="BK67" s="6"/>
      <c r="BL67" s="6"/>
      <c r="BM67" s="6"/>
      <c r="BN67" s="6"/>
      <c r="BO67" s="6"/>
      <c r="BP67" s="6"/>
    </row>
    <row r="68" spans="1:68" ht="12.75">
      <c r="A68" s="1" t="s">
        <v>10</v>
      </c>
      <c r="B68" s="74" t="s">
        <v>29</v>
      </c>
      <c r="C68" s="6">
        <v>10143.695825568531</v>
      </c>
      <c r="D68" s="1">
        <v>6308.046373828721</v>
      </c>
      <c r="E68" s="4">
        <v>4747.14632740723</v>
      </c>
      <c r="F68" s="6">
        <v>6.20736241672682</v>
      </c>
      <c r="G68" s="6">
        <v>37.3391647338867</v>
      </c>
      <c r="H68" s="6">
        <v>18.45</v>
      </c>
      <c r="I68" s="6">
        <v>20.90257878190264</v>
      </c>
      <c r="J68" s="6">
        <v>64.42881360286033</v>
      </c>
      <c r="K68" s="6">
        <v>12.396361709622312</v>
      </c>
      <c r="L68" s="6">
        <v>14.96</v>
      </c>
      <c r="M68" s="6">
        <v>3.88</v>
      </c>
      <c r="N68" s="6">
        <v>2.77</v>
      </c>
      <c r="O68" s="6">
        <v>7.89</v>
      </c>
      <c r="P68" s="6">
        <v>0.42</v>
      </c>
      <c r="Q68" s="6">
        <v>16.8732</v>
      </c>
      <c r="R68" s="6">
        <v>4.43386</v>
      </c>
      <c r="S68" s="6">
        <v>3.6971</v>
      </c>
      <c r="T68" s="6">
        <v>1.34948</v>
      </c>
      <c r="U68" s="6">
        <v>2.44721</v>
      </c>
      <c r="V68" s="6">
        <v>-0.0996</v>
      </c>
      <c r="W68" s="6">
        <v>0.73676</v>
      </c>
      <c r="X68" s="6">
        <v>0</v>
      </c>
      <c r="Y68" s="6">
        <v>11.7573</v>
      </c>
      <c r="Z68" s="6">
        <v>7.83805</v>
      </c>
      <c r="AA68" s="6">
        <v>2.50928</v>
      </c>
      <c r="AB68" s="6">
        <v>1.4362</v>
      </c>
      <c r="AC68" s="6">
        <v>-0.0263</v>
      </c>
      <c r="AD68" s="6">
        <v>0.68207</v>
      </c>
      <c r="AE68" s="6">
        <v>1.41352</v>
      </c>
      <c r="AF68" s="6">
        <v>18.2867</v>
      </c>
      <c r="AG68" s="6">
        <v>3.7827</v>
      </c>
      <c r="AH68" s="6">
        <v>-2.1201</v>
      </c>
      <c r="AI68" s="6">
        <v>27.325768469855387</v>
      </c>
      <c r="AJ68" s="6">
        <v>29.5980143754701</v>
      </c>
      <c r="AK68" s="2">
        <v>512.4686156040206</v>
      </c>
      <c r="AL68" s="3">
        <v>98.4</v>
      </c>
      <c r="AM68" s="1">
        <v>4</v>
      </c>
      <c r="AN68" s="6" t="s">
        <v>130</v>
      </c>
      <c r="AO68" s="1">
        <v>9.95</v>
      </c>
      <c r="AP68" s="1">
        <v>10</v>
      </c>
      <c r="AQ68" s="1">
        <v>9.94</v>
      </c>
      <c r="AR68" s="1">
        <v>10</v>
      </c>
      <c r="AS68" s="1">
        <v>9.91</v>
      </c>
      <c r="AT68" s="1">
        <v>9.97</v>
      </c>
      <c r="AU68" s="1">
        <v>94.217361732258</v>
      </c>
      <c r="AV68" s="1">
        <v>101.174465237438</v>
      </c>
      <c r="AW68" s="1">
        <v>95.627647811951</v>
      </c>
      <c r="AX68" s="6">
        <v>12.002088364</v>
      </c>
      <c r="AY68" s="6">
        <v>3.504208754</v>
      </c>
      <c r="AZ68" s="6">
        <v>59.5900323766</v>
      </c>
      <c r="BA68" s="6">
        <v>12.3293454071</v>
      </c>
      <c r="BB68" s="6">
        <f t="shared" si="1"/>
        <v>47.2606869695</v>
      </c>
      <c r="BC68" s="6">
        <v>0.0011937652</v>
      </c>
      <c r="BD68" s="6">
        <v>0.09877180011402006</v>
      </c>
      <c r="BE68" s="6">
        <v>47.69453966577366</v>
      </c>
      <c r="BF68" s="6">
        <v>50.657340832066055</v>
      </c>
      <c r="BG68" s="6">
        <v>3.337</v>
      </c>
      <c r="BH68" s="6">
        <v>9.949546892304873</v>
      </c>
      <c r="BI68" s="6"/>
      <c r="BJ68" s="6"/>
      <c r="BK68" s="6"/>
      <c r="BL68" s="6"/>
      <c r="BM68" s="6"/>
      <c r="BN68" s="6"/>
      <c r="BO68" s="6"/>
      <c r="BP68" s="6"/>
    </row>
    <row r="69" spans="1:68" ht="12.75">
      <c r="A69" s="1" t="s">
        <v>11</v>
      </c>
      <c r="B69" s="74" t="s">
        <v>29</v>
      </c>
      <c r="C69" s="6">
        <v>10470.16086193753</v>
      </c>
      <c r="D69" s="1">
        <v>6530.156457739592</v>
      </c>
      <c r="E69" s="4">
        <v>4898.45537255258</v>
      </c>
      <c r="F69" s="6">
        <v>6.11324216877253</v>
      </c>
      <c r="G69" s="6">
        <v>38.3959846496582</v>
      </c>
      <c r="H69" s="6">
        <v>18.74</v>
      </c>
      <c r="I69" s="6">
        <v>21.855884854534356</v>
      </c>
      <c r="J69" s="6">
        <v>63.825048424141784</v>
      </c>
      <c r="K69" s="6">
        <v>12.455505278960345</v>
      </c>
      <c r="L69" s="6">
        <v>14.93</v>
      </c>
      <c r="M69" s="6">
        <v>3.84</v>
      </c>
      <c r="N69" s="6">
        <v>2.83</v>
      </c>
      <c r="O69" s="6">
        <v>7.9</v>
      </c>
      <c r="P69" s="6">
        <v>0.36</v>
      </c>
      <c r="Q69" s="6">
        <v>17.5076</v>
      </c>
      <c r="R69" s="6">
        <v>5.03801</v>
      </c>
      <c r="S69" s="6">
        <v>4.30484</v>
      </c>
      <c r="T69" s="6">
        <v>1.48296</v>
      </c>
      <c r="U69" s="6">
        <v>3.01541</v>
      </c>
      <c r="V69" s="6">
        <v>-0.1935</v>
      </c>
      <c r="W69" s="6">
        <v>0.73317</v>
      </c>
      <c r="X69" s="6">
        <v>0</v>
      </c>
      <c r="Y69" s="6">
        <v>11.9999</v>
      </c>
      <c r="Z69" s="6">
        <v>8.11649</v>
      </c>
      <c r="AA69" s="6">
        <v>2.56818</v>
      </c>
      <c r="AB69" s="6">
        <v>1.34664</v>
      </c>
      <c r="AC69" s="6">
        <v>-0.0314</v>
      </c>
      <c r="AD69" s="6">
        <v>0.46973</v>
      </c>
      <c r="AE69" s="6">
        <v>1.41584</v>
      </c>
      <c r="AF69" s="6">
        <v>18.9235</v>
      </c>
      <c r="AG69" s="6">
        <v>4.246</v>
      </c>
      <c r="AH69" s="6">
        <v>-0.6556</v>
      </c>
      <c r="AI69" s="6">
        <v>29.73251793781338</v>
      </c>
      <c r="AJ69" s="6">
        <v>31.5960793801769</v>
      </c>
      <c r="AK69" s="2">
        <v>540.7231271197977</v>
      </c>
      <c r="AL69" s="3">
        <v>100</v>
      </c>
      <c r="AM69" s="1">
        <v>5</v>
      </c>
      <c r="AN69" s="6" t="s">
        <v>130</v>
      </c>
      <c r="AO69" s="1">
        <v>9</v>
      </c>
      <c r="AP69" s="1">
        <v>9</v>
      </c>
      <c r="AQ69" s="1">
        <v>9</v>
      </c>
      <c r="AR69" s="1">
        <v>9</v>
      </c>
      <c r="AS69" s="1">
        <v>9</v>
      </c>
      <c r="AT69" s="1">
        <v>9</v>
      </c>
      <c r="AU69" s="1">
        <v>100</v>
      </c>
      <c r="AV69" s="1">
        <v>100</v>
      </c>
      <c r="AW69" s="1">
        <v>100</v>
      </c>
      <c r="AX69" s="6">
        <v>6.4630393758</v>
      </c>
      <c r="AY69" s="6">
        <v>5.3016068451</v>
      </c>
      <c r="AZ69" s="6">
        <v>60.844777887</v>
      </c>
      <c r="BA69" s="6">
        <v>14.8330539927</v>
      </c>
      <c r="BB69" s="6">
        <f t="shared" si="1"/>
        <v>46.0117238943</v>
      </c>
      <c r="BC69" s="6">
        <v>0.0176868942</v>
      </c>
      <c r="BD69" s="6">
        <v>0.06757656676849773</v>
      </c>
      <c r="BE69" s="6">
        <v>49.5790908978929</v>
      </c>
      <c r="BF69" s="6">
        <v>51.42986659451772</v>
      </c>
      <c r="BG69" s="6">
        <v>3.843</v>
      </c>
      <c r="BH69" s="6">
        <v>9.834759205524056</v>
      </c>
      <c r="BI69" s="6"/>
      <c r="BJ69" s="6"/>
      <c r="BK69" s="6"/>
      <c r="BL69" s="6"/>
      <c r="BM69" s="6"/>
      <c r="BN69" s="6"/>
      <c r="BO69" s="6"/>
      <c r="BP69" s="6"/>
    </row>
    <row r="70" spans="1:68" ht="12.75">
      <c r="A70" s="1" t="s">
        <v>12</v>
      </c>
      <c r="B70" s="74" t="s">
        <v>29</v>
      </c>
      <c r="C70" s="6">
        <v>10696.677014331017</v>
      </c>
      <c r="D70" s="1">
        <v>6673.12498299921</v>
      </c>
      <c r="E70" s="4">
        <v>5003.81410625109</v>
      </c>
      <c r="F70" s="6">
        <v>5.36892478771845</v>
      </c>
      <c r="G70" s="6">
        <v>39.1439819335938</v>
      </c>
      <c r="H70" s="6">
        <v>19.5</v>
      </c>
      <c r="I70" s="6">
        <v>22.08769960607075</v>
      </c>
      <c r="J70" s="6">
        <v>63.78976778056388</v>
      </c>
      <c r="K70" s="6">
        <v>12.588826102599477</v>
      </c>
      <c r="L70" s="6">
        <v>15.14</v>
      </c>
      <c r="M70" s="6">
        <v>3.98</v>
      </c>
      <c r="N70" s="6">
        <v>2.96</v>
      </c>
      <c r="O70" s="6">
        <v>7.89</v>
      </c>
      <c r="P70" s="6">
        <v>0.31</v>
      </c>
      <c r="Q70" s="6">
        <v>17.9143</v>
      </c>
      <c r="R70" s="6">
        <v>5.35403</v>
      </c>
      <c r="S70" s="6">
        <v>4.62594</v>
      </c>
      <c r="T70" s="6">
        <v>1.56079</v>
      </c>
      <c r="U70" s="6">
        <v>3.04006</v>
      </c>
      <c r="V70" s="6">
        <v>0.02508</v>
      </c>
      <c r="W70" s="6">
        <v>0.7281</v>
      </c>
      <c r="X70" s="6">
        <v>0</v>
      </c>
      <c r="Y70" s="6">
        <v>11.8462</v>
      </c>
      <c r="Z70" s="6">
        <v>8.03962</v>
      </c>
      <c r="AA70" s="6">
        <v>2.6679</v>
      </c>
      <c r="AB70" s="6">
        <v>1.16736</v>
      </c>
      <c r="AC70" s="6">
        <v>-0.0287</v>
      </c>
      <c r="AD70" s="6">
        <v>0.71407</v>
      </c>
      <c r="AE70" s="6">
        <v>1.43688</v>
      </c>
      <c r="AF70" s="6">
        <v>19.3512</v>
      </c>
      <c r="AG70" s="6">
        <v>4.2454</v>
      </c>
      <c r="AH70" s="6">
        <v>-0.5325</v>
      </c>
      <c r="AI70" s="6">
        <v>31.773736818952408</v>
      </c>
      <c r="AJ70" s="6">
        <v>33.3074433297183</v>
      </c>
      <c r="AK70" s="2">
        <v>631.7981885989493</v>
      </c>
      <c r="AL70" s="3">
        <v>111.7</v>
      </c>
      <c r="AM70" s="1">
        <v>5</v>
      </c>
      <c r="AN70" s="6" t="s">
        <v>130</v>
      </c>
      <c r="AO70" s="1">
        <v>8</v>
      </c>
      <c r="AP70" s="1">
        <v>8</v>
      </c>
      <c r="AQ70" s="1">
        <v>8</v>
      </c>
      <c r="AR70" s="1">
        <v>8</v>
      </c>
      <c r="AS70" s="1">
        <v>8</v>
      </c>
      <c r="AT70" s="1">
        <v>8</v>
      </c>
      <c r="AU70" s="1">
        <v>93.287002597618</v>
      </c>
      <c r="AV70" s="1">
        <v>94.118032570145</v>
      </c>
      <c r="AW70" s="1">
        <v>93.098584179142</v>
      </c>
      <c r="AX70" s="6">
        <v>6.1249050255</v>
      </c>
      <c r="AY70" s="6">
        <v>2.3475902836</v>
      </c>
      <c r="AZ70" s="6">
        <v>63.4135457062</v>
      </c>
      <c r="BA70" s="6">
        <v>17.0926950507</v>
      </c>
      <c r="BB70" s="6">
        <f t="shared" si="1"/>
        <v>46.320850655499996</v>
      </c>
      <c r="BC70" s="6">
        <v>0.0173549147</v>
      </c>
      <c r="BD70" s="6">
        <v>0.11392932862797309</v>
      </c>
      <c r="BE70" s="6">
        <v>56.33907054127515</v>
      </c>
      <c r="BF70" s="6">
        <v>51.5018219756035</v>
      </c>
      <c r="BG70" s="6">
        <v>3.569</v>
      </c>
      <c r="BH70" s="6">
        <v>7.801598288890536</v>
      </c>
      <c r="BI70" s="6"/>
      <c r="BJ70" s="6"/>
      <c r="BK70" s="6"/>
      <c r="BL70" s="6"/>
      <c r="BM70" s="6"/>
      <c r="BN70" s="6"/>
      <c r="BO70" s="6"/>
      <c r="BP70" s="6"/>
    </row>
    <row r="71" spans="1:68" ht="12.75">
      <c r="A71" s="1" t="s">
        <v>13</v>
      </c>
      <c r="B71" s="74" t="s">
        <v>29</v>
      </c>
      <c r="C71" s="6">
        <v>10806.809632881535</v>
      </c>
      <c r="D71" s="1">
        <v>6743.20103239564</v>
      </c>
      <c r="E71" s="4">
        <v>5055.08786968748</v>
      </c>
      <c r="F71" s="6">
        <v>5.73075686493788</v>
      </c>
      <c r="G71" s="6">
        <v>39.5040550231934</v>
      </c>
      <c r="H71" s="6">
        <v>19.5</v>
      </c>
      <c r="I71" s="6">
        <v>21.656638612888525</v>
      </c>
      <c r="J71" s="6">
        <v>63.100326191282875</v>
      </c>
      <c r="K71" s="6">
        <v>12.82624873637373</v>
      </c>
      <c r="L71" s="6">
        <v>15.11</v>
      </c>
      <c r="M71" s="6">
        <v>4.12</v>
      </c>
      <c r="N71" s="6">
        <v>2.99</v>
      </c>
      <c r="O71" s="6">
        <v>7.73</v>
      </c>
      <c r="P71" s="6">
        <v>0.28</v>
      </c>
      <c r="Q71" s="6">
        <v>17.8612</v>
      </c>
      <c r="R71" s="6">
        <v>5.33553</v>
      </c>
      <c r="S71" s="6">
        <v>4.63293</v>
      </c>
      <c r="T71" s="6">
        <v>1.3834</v>
      </c>
      <c r="U71" s="6">
        <v>2.95978</v>
      </c>
      <c r="V71" s="6">
        <v>0.28975</v>
      </c>
      <c r="W71" s="6">
        <v>0.7026</v>
      </c>
      <c r="X71" s="6">
        <v>0</v>
      </c>
      <c r="Y71" s="6">
        <v>11.8126</v>
      </c>
      <c r="Z71" s="6">
        <v>8.22833</v>
      </c>
      <c r="AA71" s="6">
        <v>2.67936</v>
      </c>
      <c r="AB71" s="6">
        <v>0.93841</v>
      </c>
      <c r="AC71" s="6">
        <v>-0.0335</v>
      </c>
      <c r="AD71" s="6">
        <v>0.7131</v>
      </c>
      <c r="AE71" s="6">
        <v>1.4592</v>
      </c>
      <c r="AF71" s="6">
        <v>19.3204</v>
      </c>
      <c r="AG71" s="6">
        <v>3.523</v>
      </c>
      <c r="AH71" s="6">
        <v>-1.2355</v>
      </c>
      <c r="AI71" s="6">
        <v>31.620460280946627</v>
      </c>
      <c r="AJ71" s="6">
        <v>34.03724674040149</v>
      </c>
      <c r="AK71" s="2">
        <v>679.4545600885401</v>
      </c>
      <c r="AL71" s="3">
        <v>109.4</v>
      </c>
      <c r="AM71" s="1">
        <v>5</v>
      </c>
      <c r="AN71" s="6" t="s">
        <v>130</v>
      </c>
      <c r="AO71" s="1">
        <v>6.94</v>
      </c>
      <c r="AP71" s="1">
        <v>7</v>
      </c>
      <c r="AQ71" s="1">
        <v>6.94</v>
      </c>
      <c r="AR71" s="1">
        <v>7</v>
      </c>
      <c r="AS71" s="1">
        <v>6.89</v>
      </c>
      <c r="AT71" s="1">
        <v>6.99</v>
      </c>
      <c r="AU71" s="1">
        <v>97.167857741324</v>
      </c>
      <c r="AV71" s="1">
        <v>92.933504992486</v>
      </c>
      <c r="AW71" s="1">
        <v>95.871481167821</v>
      </c>
      <c r="AX71" s="6">
        <v>3.7908206554</v>
      </c>
      <c r="AY71" s="6">
        <v>0.5101460958</v>
      </c>
      <c r="AZ71" s="6">
        <v>62.9017193999</v>
      </c>
      <c r="BA71" s="6">
        <v>18.1952982792</v>
      </c>
      <c r="BB71" s="6">
        <f t="shared" si="1"/>
        <v>44.7064211207</v>
      </c>
      <c r="BC71" s="6">
        <v>0.0184343502</v>
      </c>
      <c r="BD71" s="6">
        <v>-0.011395200414631535</v>
      </c>
      <c r="BE71" s="6">
        <v>61.27764338415057</v>
      </c>
      <c r="BF71" s="6">
        <v>51.66459042497395</v>
      </c>
      <c r="BG71" s="6">
        <v>2.489</v>
      </c>
      <c r="BH71" s="6">
        <v>3.446561388035109</v>
      </c>
      <c r="BI71" s="6"/>
      <c r="BJ71" s="6"/>
      <c r="BK71" s="6"/>
      <c r="BL71" s="6"/>
      <c r="BM71" s="6"/>
      <c r="BN71" s="6"/>
      <c r="BO71" s="6"/>
      <c r="BP71" s="6"/>
    </row>
    <row r="72" spans="1:68" ht="12.75">
      <c r="A72" s="1" t="s">
        <v>14</v>
      </c>
      <c r="B72" s="74" t="s">
        <v>29</v>
      </c>
      <c r="C72" s="6">
        <v>11107.24310673213</v>
      </c>
      <c r="D72" s="1">
        <v>6919.835748023836</v>
      </c>
      <c r="E72" s="4">
        <v>5195.45904340904</v>
      </c>
      <c r="F72" s="6">
        <v>5.08199101805461</v>
      </c>
      <c r="G72" s="6">
        <v>36.4465255737305</v>
      </c>
      <c r="H72" s="6">
        <v>17.28</v>
      </c>
      <c r="I72" s="6">
        <v>21.10673471880548</v>
      </c>
      <c r="J72" s="6">
        <v>62.76671512555995</v>
      </c>
      <c r="K72" s="6">
        <v>12.014558738714733</v>
      </c>
      <c r="L72" s="6">
        <v>14.42</v>
      </c>
      <c r="M72" s="6">
        <v>3.91</v>
      </c>
      <c r="N72" s="6">
        <v>2.96</v>
      </c>
      <c r="O72" s="6">
        <v>7.3</v>
      </c>
      <c r="P72" s="6">
        <v>0.25</v>
      </c>
      <c r="Q72" s="6">
        <v>17.16929</v>
      </c>
      <c r="R72" s="6">
        <v>5.141076</v>
      </c>
      <c r="S72" s="6">
        <v>4.427588</v>
      </c>
      <c r="T72" s="6">
        <v>1.242817</v>
      </c>
      <c r="U72" s="6">
        <v>3.000893</v>
      </c>
      <c r="V72" s="6">
        <v>0.183877</v>
      </c>
      <c r="W72" s="6">
        <v>0.713488</v>
      </c>
      <c r="X72" s="6">
        <v>0</v>
      </c>
      <c r="Y72" s="6">
        <v>11.3491</v>
      </c>
      <c r="Z72" s="6">
        <v>8.219068</v>
      </c>
      <c r="AA72" s="6">
        <v>2.539274</v>
      </c>
      <c r="AB72" s="6">
        <v>0.620437</v>
      </c>
      <c r="AC72" s="6">
        <v>-0.02968</v>
      </c>
      <c r="AD72" s="6">
        <v>0.679118</v>
      </c>
      <c r="AE72" s="6">
        <v>1.423045</v>
      </c>
      <c r="AF72" s="6">
        <v>18.59234</v>
      </c>
      <c r="AG72" s="6">
        <v>3.9322</v>
      </c>
      <c r="AH72" s="6">
        <v>-0.4505</v>
      </c>
      <c r="AI72" s="6">
        <v>32.412276947764305</v>
      </c>
      <c r="AJ72" s="6">
        <v>36.52426836468415</v>
      </c>
      <c r="AK72" s="2">
        <v>678.3925903597205</v>
      </c>
      <c r="AL72" s="3">
        <v>114.7</v>
      </c>
      <c r="AM72" s="1">
        <v>5</v>
      </c>
      <c r="AN72" s="6" t="s">
        <v>130</v>
      </c>
      <c r="AU72" s="1">
        <v>102.775691951606</v>
      </c>
      <c r="AV72" s="1">
        <v>93.805952067089</v>
      </c>
      <c r="AW72" s="1">
        <v>100.377929873337</v>
      </c>
      <c r="AX72" s="6">
        <v>5.8216324213</v>
      </c>
      <c r="AY72" s="6">
        <v>2.1709114533</v>
      </c>
      <c r="AZ72" s="6">
        <v>73.0932432374</v>
      </c>
      <c r="BA72" s="6">
        <v>18.4896917641</v>
      </c>
      <c r="BB72" s="6">
        <f t="shared" si="1"/>
        <v>54.6035514733</v>
      </c>
      <c r="BC72" s="6">
        <v>0.0159481278</v>
      </c>
      <c r="BD72" s="6">
        <v>0.1232456290030636</v>
      </c>
      <c r="BE72" s="6">
        <v>57.873558081342125</v>
      </c>
      <c r="BF72" s="6">
        <v>48.6520069077117</v>
      </c>
      <c r="BG72" s="6">
        <v>2.81</v>
      </c>
      <c r="BH72" s="6">
        <v>-0.046729286487179035</v>
      </c>
      <c r="BI72" s="6"/>
      <c r="BJ72" s="6"/>
      <c r="BK72" s="6"/>
      <c r="BL72" s="6"/>
      <c r="BM72" s="6"/>
      <c r="BN72" s="6"/>
      <c r="BO72" s="6"/>
      <c r="BP72" s="6"/>
    </row>
    <row r="73" spans="1:68" ht="12.75">
      <c r="A73" s="1" t="s">
        <v>15</v>
      </c>
      <c r="B73" s="74" t="s">
        <v>29</v>
      </c>
      <c r="C73" s="6">
        <v>11652.535427794233</v>
      </c>
      <c r="D73" s="1">
        <v>7263.320108892641</v>
      </c>
      <c r="E73" s="4">
        <v>5450.5478480199</v>
      </c>
      <c r="F73" s="6">
        <v>4.56594817953144</v>
      </c>
      <c r="G73" s="6">
        <v>39.8188171386719</v>
      </c>
      <c r="H73" s="6">
        <v>16.77</v>
      </c>
      <c r="I73" s="6">
        <v>20.039522438004518</v>
      </c>
      <c r="J73" s="6">
        <v>59.371304461596495</v>
      </c>
      <c r="K73" s="6">
        <v>11.41519938174425</v>
      </c>
      <c r="L73" s="6">
        <v>13.48</v>
      </c>
      <c r="M73" s="6">
        <v>3.73</v>
      </c>
      <c r="N73" s="6">
        <v>2.82</v>
      </c>
      <c r="O73" s="6">
        <v>6.65</v>
      </c>
      <c r="P73" s="6">
        <v>0.29</v>
      </c>
      <c r="Q73" s="6">
        <v>16.77637</v>
      </c>
      <c r="R73" s="6">
        <v>5.120215</v>
      </c>
      <c r="S73" s="6">
        <v>4.504588</v>
      </c>
      <c r="T73" s="6">
        <v>1.152925</v>
      </c>
      <c r="U73" s="6">
        <v>3.09658</v>
      </c>
      <c r="V73" s="6">
        <v>0.255083</v>
      </c>
      <c r="W73" s="6">
        <v>0.615626</v>
      </c>
      <c r="X73" s="6">
        <v>0</v>
      </c>
      <c r="Y73" s="6">
        <v>10.93837</v>
      </c>
      <c r="Z73" s="6">
        <v>8.253886</v>
      </c>
      <c r="AA73" s="6">
        <v>2.269985</v>
      </c>
      <c r="AB73" s="6">
        <v>0.445858</v>
      </c>
      <c r="AC73" s="6">
        <v>-0.03136</v>
      </c>
      <c r="AD73" s="6">
        <v>0.717789</v>
      </c>
      <c r="AE73" s="6">
        <v>1.419526</v>
      </c>
      <c r="AF73" s="6">
        <v>18.1959</v>
      </c>
      <c r="AG73" s="6">
        <v>5.4522</v>
      </c>
      <c r="AH73" s="6">
        <v>2.1345</v>
      </c>
      <c r="AI73" s="6">
        <v>31.584870491112802</v>
      </c>
      <c r="AJ73" s="6">
        <v>40.758844209767574</v>
      </c>
      <c r="AK73" s="2">
        <v>607.3930168093274</v>
      </c>
      <c r="AL73" s="3">
        <v>108.5</v>
      </c>
      <c r="AM73" s="1">
        <v>5</v>
      </c>
      <c r="AN73" s="6" t="s">
        <v>130</v>
      </c>
      <c r="AO73" s="1">
        <v>4.28</v>
      </c>
      <c r="AP73" s="1">
        <v>1.21</v>
      </c>
      <c r="AQ73" s="1">
        <v>4.38</v>
      </c>
      <c r="AR73" s="1">
        <v>3.64</v>
      </c>
      <c r="AS73" s="1">
        <v>4.67</v>
      </c>
      <c r="AT73" s="1">
        <v>4.37</v>
      </c>
      <c r="AU73" s="1">
        <v>124.867553285552</v>
      </c>
      <c r="AV73" s="1">
        <v>95.442360071488</v>
      </c>
      <c r="AW73" s="1">
        <v>118.391934989375</v>
      </c>
      <c r="AX73" s="6">
        <v>7.4986979182</v>
      </c>
      <c r="AY73" s="6">
        <v>1.6341573197</v>
      </c>
      <c r="AZ73" s="6">
        <v>63.2918834576</v>
      </c>
      <c r="BA73" s="6">
        <v>18.2040547911</v>
      </c>
      <c r="BB73" s="6">
        <f t="shared" si="1"/>
        <v>45.0878286665</v>
      </c>
      <c r="BC73" s="6">
        <v>0.0121271851</v>
      </c>
      <c r="BD73" s="6">
        <v>0.06606983388796529</v>
      </c>
      <c r="BE73" s="6">
        <v>45.79382621782347</v>
      </c>
      <c r="BF73" s="6">
        <v>46.617621297573656</v>
      </c>
      <c r="BG73" s="6">
        <v>1.055</v>
      </c>
      <c r="BH73" s="6">
        <v>-2.1871114472754516</v>
      </c>
      <c r="BI73" s="6"/>
      <c r="BJ73" s="6"/>
      <c r="BK73" s="6"/>
      <c r="BL73" s="6"/>
      <c r="BM73" s="6"/>
      <c r="BN73" s="6"/>
      <c r="BO73" s="6"/>
      <c r="BP73" s="6"/>
    </row>
    <row r="74" spans="1:68" ht="12.75">
      <c r="A74" s="1" t="s">
        <v>16</v>
      </c>
      <c r="B74" s="74" t="s">
        <v>29</v>
      </c>
      <c r="C74" s="6">
        <v>12171.536779895943</v>
      </c>
      <c r="D74" s="1">
        <v>7647.406929103957</v>
      </c>
      <c r="E74" s="4">
        <v>5693.18671952454</v>
      </c>
      <c r="F74" s="6">
        <v>4.44843732747217</v>
      </c>
      <c r="G74" s="6">
        <v>42.3600616455078</v>
      </c>
      <c r="H74" s="6">
        <v>15.79</v>
      </c>
      <c r="I74" s="6">
        <v>22.197018236275753</v>
      </c>
      <c r="J74" s="6">
        <v>58.23381051553017</v>
      </c>
      <c r="K74" s="6">
        <v>11.054798370957943</v>
      </c>
      <c r="L74" s="6">
        <v>12.87</v>
      </c>
      <c r="M74" s="6">
        <v>3.39</v>
      </c>
      <c r="N74" s="6">
        <v>2.79</v>
      </c>
      <c r="O74" s="6">
        <v>6.43</v>
      </c>
      <c r="P74" s="6">
        <v>0.27</v>
      </c>
      <c r="Q74" s="6">
        <v>18.0846445</v>
      </c>
      <c r="R74" s="6">
        <v>6.58836455</v>
      </c>
      <c r="S74" s="6">
        <v>5.96645813</v>
      </c>
      <c r="T74" s="6">
        <v>1.11586544</v>
      </c>
      <c r="U74" s="6">
        <v>4.52064128</v>
      </c>
      <c r="V74" s="6">
        <v>0.32995141</v>
      </c>
      <c r="W74" s="6">
        <v>0.62190642</v>
      </c>
      <c r="X74" s="6">
        <v>0</v>
      </c>
      <c r="Y74" s="6">
        <v>10.8155154</v>
      </c>
      <c r="Z74" s="6">
        <v>8.14484529</v>
      </c>
      <c r="AA74" s="6">
        <v>2.23760209</v>
      </c>
      <c r="AB74" s="6">
        <v>0.43213889</v>
      </c>
      <c r="AC74" s="6">
        <v>0.00092911</v>
      </c>
      <c r="AD74" s="6">
        <v>0.68076459</v>
      </c>
      <c r="AE74" s="6">
        <v>1.40758493</v>
      </c>
      <c r="AF74" s="6">
        <v>19.4922295</v>
      </c>
      <c r="AG74" s="6">
        <v>6.1839</v>
      </c>
      <c r="AH74" s="6">
        <v>4.5651</v>
      </c>
      <c r="AI74" s="6">
        <v>32.81212695528764</v>
      </c>
      <c r="AJ74" s="6">
        <v>41.32649983252379</v>
      </c>
      <c r="AK74" s="2">
        <v>560.0900833333334</v>
      </c>
      <c r="AL74" s="3">
        <v>103.1</v>
      </c>
      <c r="AM74" s="1">
        <v>5</v>
      </c>
      <c r="AN74" s="6" t="s">
        <v>130</v>
      </c>
      <c r="AO74" s="1">
        <v>4.19</v>
      </c>
      <c r="AP74" s="1">
        <v>0.6</v>
      </c>
      <c r="AQ74" s="1">
        <v>4.37</v>
      </c>
      <c r="AR74" s="1">
        <v>3.68</v>
      </c>
      <c r="AS74" s="1">
        <v>4.58</v>
      </c>
      <c r="AT74" s="1">
        <v>4.39</v>
      </c>
      <c r="AU74" s="1">
        <v>139.760045329928</v>
      </c>
      <c r="AV74" s="1">
        <v>95.73971104855</v>
      </c>
      <c r="AW74" s="1">
        <v>130.870161558139</v>
      </c>
      <c r="AX74" s="6">
        <v>5.9059551943</v>
      </c>
      <c r="AY74" s="6">
        <v>1.8458452629</v>
      </c>
      <c r="AZ74" s="6">
        <v>62.7452650057</v>
      </c>
      <c r="BA74" s="6">
        <v>18.0624661534</v>
      </c>
      <c r="BB74" s="6">
        <f t="shared" si="1"/>
        <v>44.682798852299996</v>
      </c>
      <c r="BC74" s="6">
        <v>0.0109936428</v>
      </c>
      <c r="BD74" s="6">
        <v>0.14079106426947405</v>
      </c>
      <c r="BE74" s="6">
        <v>38.36785358237492</v>
      </c>
      <c r="BF74" s="6">
        <v>48.70176515434517</v>
      </c>
      <c r="BG74" s="6">
        <v>3.053</v>
      </c>
      <c r="BH74" s="6">
        <v>-0.8130430617247906</v>
      </c>
      <c r="BI74" s="6"/>
      <c r="BJ74" s="6"/>
      <c r="BK74" s="6"/>
      <c r="BL74" s="6"/>
      <c r="BM74" s="6"/>
      <c r="BN74" s="6"/>
      <c r="BO74" s="6"/>
      <c r="BP74" s="6"/>
    </row>
    <row r="75" spans="1:68" ht="12.75">
      <c r="A75" s="1" t="s">
        <v>17</v>
      </c>
      <c r="B75" s="74" t="s">
        <v>29</v>
      </c>
      <c r="C75" s="6">
        <v>12598.966844708159</v>
      </c>
      <c r="D75" s="1">
        <v>7916.612192321097</v>
      </c>
      <c r="E75" s="4">
        <v>5892.30177368091</v>
      </c>
      <c r="F75" s="6">
        <v>3.96994293278817</v>
      </c>
      <c r="G75" s="6">
        <v>47.6804046630859</v>
      </c>
      <c r="H75" s="6">
        <v>14.02</v>
      </c>
      <c r="I75" s="6">
        <v>20.476496311615673</v>
      </c>
      <c r="J75" s="6">
        <v>53.930762549476796</v>
      </c>
      <c r="K75" s="6">
        <v>10.536290949716449</v>
      </c>
      <c r="L75" s="6">
        <v>12.06</v>
      </c>
      <c r="M75" s="6">
        <v>3.16</v>
      </c>
      <c r="N75" s="6">
        <v>2.77</v>
      </c>
      <c r="O75" s="6">
        <v>5.82</v>
      </c>
      <c r="P75" s="6">
        <v>0.31</v>
      </c>
      <c r="Q75" s="6">
        <v>18.0689376</v>
      </c>
      <c r="R75" s="6">
        <v>7.54301427</v>
      </c>
      <c r="S75" s="6">
        <v>6.96290678</v>
      </c>
      <c r="T75" s="6">
        <v>1.00382502</v>
      </c>
      <c r="U75" s="6">
        <v>5.51172134</v>
      </c>
      <c r="V75" s="6">
        <v>0.44736043</v>
      </c>
      <c r="W75" s="6">
        <v>0.58010748</v>
      </c>
      <c r="X75" s="6">
        <v>0</v>
      </c>
      <c r="Y75" s="6">
        <v>9.76281005</v>
      </c>
      <c r="Z75" s="6">
        <v>7.40618154</v>
      </c>
      <c r="AA75" s="6">
        <v>1.9520598</v>
      </c>
      <c r="AB75" s="6">
        <v>0.4035434</v>
      </c>
      <c r="AC75" s="6">
        <v>0.0010253</v>
      </c>
      <c r="AD75" s="6">
        <v>0.76311324</v>
      </c>
      <c r="AE75" s="6">
        <v>1.34959298</v>
      </c>
      <c r="AF75" s="6">
        <v>19.4185305</v>
      </c>
      <c r="AG75" s="6">
        <v>8.1117</v>
      </c>
      <c r="AH75" s="6">
        <v>7.7063</v>
      </c>
      <c r="AI75" s="6">
        <v>30.708792147620983</v>
      </c>
      <c r="AJ75" s="6">
        <v>45.765242336812065</v>
      </c>
      <c r="AK75" s="2">
        <v>529.3734084292689</v>
      </c>
      <c r="AL75" s="3">
        <v>100.8</v>
      </c>
      <c r="AM75" s="1">
        <v>5</v>
      </c>
      <c r="AN75" s="6" t="s">
        <v>130</v>
      </c>
      <c r="AO75" s="1">
        <v>2.16</v>
      </c>
      <c r="AP75" s="1">
        <v>0.45</v>
      </c>
      <c r="AQ75" s="1">
        <v>2.25</v>
      </c>
      <c r="AR75" s="1">
        <v>1.13</v>
      </c>
      <c r="AS75" s="1">
        <v>2.55</v>
      </c>
      <c r="AT75" s="1">
        <v>2.33</v>
      </c>
      <c r="AU75" s="1">
        <v>183.206867318021</v>
      </c>
      <c r="AV75" s="1">
        <v>97.64741798691</v>
      </c>
      <c r="AW75" s="1">
        <v>166.206128289108</v>
      </c>
      <c r="AX75" s="6">
        <v>4.9839780269</v>
      </c>
      <c r="AY75" s="6">
        <v>1.8727884386</v>
      </c>
      <c r="AZ75" s="6">
        <v>54.8336803427</v>
      </c>
      <c r="BA75" s="6">
        <v>18.1620224645</v>
      </c>
      <c r="BB75" s="6">
        <f t="shared" si="1"/>
        <v>36.671657878199994</v>
      </c>
      <c r="BC75" s="6">
        <v>0.0017072201</v>
      </c>
      <c r="BD75" s="6">
        <v>0.06792780874318631</v>
      </c>
      <c r="BE75" s="6">
        <v>32.684206965804805</v>
      </c>
      <c r="BF75" s="6">
        <v>48.68856440266394</v>
      </c>
      <c r="BG75" s="6">
        <v>3.392</v>
      </c>
      <c r="BH75" s="6">
        <v>-3.933761323961588</v>
      </c>
      <c r="BI75" s="6"/>
      <c r="BJ75" s="6"/>
      <c r="BK75" s="6"/>
      <c r="BL75" s="6"/>
      <c r="BM75" s="6"/>
      <c r="BN75" s="6"/>
      <c r="BO75" s="6"/>
      <c r="BP75" s="6"/>
    </row>
    <row r="76" spans="1:68" ht="12.75">
      <c r="A76" s="1">
        <v>2007</v>
      </c>
      <c r="B76" s="74" t="s">
        <v>29</v>
      </c>
      <c r="C76" s="6">
        <v>13044.775306437472</v>
      </c>
      <c r="D76" s="6">
        <v>8214.884819960796</v>
      </c>
      <c r="E76" s="5">
        <v>6100.38223649403</v>
      </c>
      <c r="F76" s="6">
        <v>4.24461105312591</v>
      </c>
      <c r="G76" s="6">
        <v>47.6804046630859</v>
      </c>
      <c r="H76" s="6">
        <v>13.85</v>
      </c>
      <c r="I76" s="6">
        <v>21.21353728074053</v>
      </c>
      <c r="J76" s="6">
        <v>53.97940261341512</v>
      </c>
      <c r="K76" s="6">
        <v>10.977717910281557</v>
      </c>
      <c r="L76" s="6">
        <v>12.38</v>
      </c>
      <c r="M76" s="6">
        <v>3.35</v>
      </c>
      <c r="N76" s="6">
        <v>2.98</v>
      </c>
      <c r="O76" s="6">
        <v>5.71</v>
      </c>
      <c r="P76" s="6">
        <v>0.34</v>
      </c>
      <c r="Q76" s="6">
        <v>19.8892921</v>
      </c>
      <c r="R76" s="6">
        <v>8.96229385</v>
      </c>
      <c r="S76" s="6">
        <v>8.39233544</v>
      </c>
      <c r="T76" s="6">
        <v>1.15241806</v>
      </c>
      <c r="U76" s="6">
        <v>7.2435881</v>
      </c>
      <c r="V76" s="6">
        <v>-0.0036697</v>
      </c>
      <c r="W76" s="6">
        <v>0.5699584</v>
      </c>
      <c r="X76" s="6">
        <v>0</v>
      </c>
      <c r="Y76" s="6">
        <v>10.2523353</v>
      </c>
      <c r="Z76" s="6">
        <v>7.89926472</v>
      </c>
      <c r="AA76" s="6">
        <v>2.00233247</v>
      </c>
      <c r="AB76" s="6">
        <v>0.34993208</v>
      </c>
      <c r="AC76" s="6">
        <v>0.00080606</v>
      </c>
      <c r="AD76" s="6">
        <v>0.67466293</v>
      </c>
      <c r="AE76" s="6">
        <v>1.33797299</v>
      </c>
      <c r="AF76" s="6">
        <v>21.2272651</v>
      </c>
      <c r="AG76" s="6">
        <v>7.98</v>
      </c>
      <c r="AH76" s="6">
        <v>8.8173</v>
      </c>
      <c r="AI76" s="6">
        <v>33.22892620479445</v>
      </c>
      <c r="AJ76" s="6">
        <v>47.05826840035725</v>
      </c>
      <c r="AK76" s="2">
        <v>513.822981402035</v>
      </c>
      <c r="AL76" s="3">
        <v>102.2</v>
      </c>
      <c r="AN76" s="6" t="s">
        <v>130</v>
      </c>
      <c r="AU76" s="1">
        <v>189.459232220929</v>
      </c>
      <c r="AV76" s="1">
        <v>92.831509646212</v>
      </c>
      <c r="AW76" s="1">
        <v>169.365249282958</v>
      </c>
      <c r="AX76" s="6">
        <v>7.6729812817</v>
      </c>
      <c r="AY76" s="6">
        <v>1.8357493099</v>
      </c>
      <c r="AZ76" s="6">
        <v>60.6949406454</v>
      </c>
      <c r="BA76" s="6">
        <v>19.9463856776</v>
      </c>
      <c r="BB76" s="6">
        <f t="shared" si="1"/>
        <v>40.748554967800004</v>
      </c>
      <c r="BC76" s="6">
        <v>0.0015251787</v>
      </c>
      <c r="BD76" s="6">
        <v>0.0828537096624565</v>
      </c>
      <c r="BE76" s="6">
        <v>35.78830327614023</v>
      </c>
      <c r="BF76" s="6">
        <v>51.72896058251283</v>
      </c>
      <c r="BG76" s="6">
        <v>4.408</v>
      </c>
      <c r="BH76" s="6">
        <v>3.0525298242828196</v>
      </c>
      <c r="BI76" s="6"/>
      <c r="BJ76" s="6"/>
      <c r="BK76" s="6"/>
      <c r="BL76" s="6"/>
      <c r="BM76" s="6"/>
      <c r="BN76" s="6"/>
      <c r="BO76" s="6"/>
      <c r="BP76" s="6"/>
    </row>
    <row r="77" spans="1:60" s="46" customFormat="1" ht="12.75">
      <c r="A77" s="44">
        <v>2008</v>
      </c>
      <c r="B77" s="77" t="s">
        <v>29</v>
      </c>
      <c r="C77" s="46">
        <v>13390.46014738218</v>
      </c>
      <c r="D77" s="44">
        <v>8378.349982964884</v>
      </c>
      <c r="E77" s="47">
        <v>6261.97286560398</v>
      </c>
      <c r="G77" s="46">
        <v>47.6804046630859</v>
      </c>
      <c r="H77" s="46">
        <v>13.85</v>
      </c>
      <c r="I77" s="46">
        <v>24.454958602253328</v>
      </c>
      <c r="J77" s="46">
        <v>59.609010928966555</v>
      </c>
      <c r="K77" s="46">
        <v>11.873703908122026</v>
      </c>
      <c r="L77" s="46">
        <v>14.22</v>
      </c>
      <c r="M77" s="46">
        <v>4.09</v>
      </c>
      <c r="N77" s="46">
        <v>3.35</v>
      </c>
      <c r="O77" s="46">
        <v>6.36</v>
      </c>
      <c r="P77" s="46">
        <v>0.41</v>
      </c>
      <c r="Q77" s="46">
        <v>19.59670995</v>
      </c>
      <c r="R77" s="46">
        <v>7.849057195</v>
      </c>
      <c r="S77" s="46">
        <v>7.251166038</v>
      </c>
      <c r="T77" s="46">
        <v>1.284463385</v>
      </c>
      <c r="U77" s="46">
        <v>6.563655007</v>
      </c>
      <c r="V77" s="46">
        <v>-0.59695123</v>
      </c>
      <c r="W77" s="46">
        <v>0.597891158</v>
      </c>
      <c r="X77" s="46">
        <v>0</v>
      </c>
      <c r="Y77" s="46">
        <v>11.05801933</v>
      </c>
      <c r="Z77" s="46">
        <v>8.866278549</v>
      </c>
      <c r="AA77" s="46">
        <v>1.846369806</v>
      </c>
      <c r="AB77" s="46">
        <v>0.344226037</v>
      </c>
      <c r="AC77" s="46">
        <v>0.001144937</v>
      </c>
      <c r="AD77" s="46">
        <v>0.689633421</v>
      </c>
      <c r="AE77" s="46">
        <v>1.444306692</v>
      </c>
      <c r="AF77" s="46">
        <v>21.04101664</v>
      </c>
      <c r="AG77" s="46">
        <v>6.73</v>
      </c>
      <c r="AH77" s="46">
        <v>5.3</v>
      </c>
      <c r="AI77" s="46">
        <v>40.71535011864059</v>
      </c>
      <c r="AJ77" s="46">
        <v>44.777676679298686</v>
      </c>
      <c r="AK77" s="50">
        <v>497.6582760227944</v>
      </c>
      <c r="AL77" s="51">
        <v>94.8</v>
      </c>
      <c r="AM77" s="44"/>
      <c r="AO77" s="44"/>
      <c r="AP77" s="44"/>
      <c r="AQ77" s="44"/>
      <c r="AR77" s="44"/>
      <c r="AS77" s="44"/>
      <c r="AT77" s="44"/>
      <c r="AU77" s="44">
        <v>164.783134598096</v>
      </c>
      <c r="AV77" s="44">
        <v>92.096029469714</v>
      </c>
      <c r="AW77" s="44">
        <v>148.610860074243</v>
      </c>
      <c r="AX77" s="46">
        <v>9.897483394</v>
      </c>
      <c r="AY77" s="46">
        <v>4.0630457857</v>
      </c>
      <c r="AZ77" s="46">
        <v>59.5425324208</v>
      </c>
      <c r="BA77" s="46">
        <v>18.7067981494</v>
      </c>
      <c r="BB77" s="46">
        <f t="shared" si="1"/>
        <v>40.8357342714</v>
      </c>
      <c r="BC77" s="46">
        <v>0.0014742924</v>
      </c>
      <c r="BD77" s="46">
        <v>0.04640238059621075</v>
      </c>
      <c r="BE77" s="46">
        <v>38.22067180287698</v>
      </c>
      <c r="BF77" s="46">
        <v>58.08995136385384</v>
      </c>
      <c r="BG77" s="46">
        <v>8.717</v>
      </c>
      <c r="BH77" s="46">
        <v>12.946043940146161</v>
      </c>
    </row>
    <row r="78" spans="1:60" s="57" customFormat="1" ht="12.75">
      <c r="A78" s="55" t="s">
        <v>1</v>
      </c>
      <c r="B78" s="78" t="s">
        <v>30</v>
      </c>
      <c r="C78" s="57">
        <v>6098.177182860248</v>
      </c>
      <c r="D78" s="55">
        <v>2350.2109169792975</v>
      </c>
      <c r="E78" s="58">
        <v>2301.74658054447</v>
      </c>
      <c r="F78" s="57">
        <v>16.7480927927373</v>
      </c>
      <c r="G78" s="57">
        <v>37.8895492553711</v>
      </c>
      <c r="H78" s="57">
        <v>17.96</v>
      </c>
      <c r="I78" s="57">
        <v>18.503942359691127</v>
      </c>
      <c r="J78" s="57">
        <v>66.35871441597989</v>
      </c>
      <c r="K78" s="57">
        <v>9.39286430643438</v>
      </c>
      <c r="L78" s="57">
        <v>6.04</v>
      </c>
      <c r="M78" s="57">
        <v>2.36</v>
      </c>
      <c r="N78" s="57">
        <v>0.93</v>
      </c>
      <c r="O78" s="57">
        <v>2.3</v>
      </c>
      <c r="P78" s="57">
        <v>0.46</v>
      </c>
      <c r="Q78" s="57">
        <v>8.76</v>
      </c>
      <c r="R78" s="57">
        <v>3.05</v>
      </c>
      <c r="S78" s="57">
        <v>2.86</v>
      </c>
      <c r="V78" s="57">
        <v>2.86</v>
      </c>
      <c r="W78" s="57">
        <v>0.19</v>
      </c>
      <c r="X78" s="57">
        <v>0</v>
      </c>
      <c r="Y78" s="57">
        <v>5.06</v>
      </c>
      <c r="Z78" s="57">
        <v>2.47</v>
      </c>
      <c r="AA78" s="57">
        <v>1.44</v>
      </c>
      <c r="AB78" s="57">
        <v>1.15</v>
      </c>
      <c r="AC78" s="57">
        <v>0</v>
      </c>
      <c r="AD78" s="57">
        <v>0.64</v>
      </c>
      <c r="AE78" s="57">
        <v>0.75</v>
      </c>
      <c r="AF78" s="57">
        <v>9.51</v>
      </c>
      <c r="AG78" s="57">
        <v>0.3252</v>
      </c>
      <c r="AH78" s="57">
        <v>-0.6676</v>
      </c>
      <c r="AI78" s="57">
        <v>14.820950232196543</v>
      </c>
      <c r="AJ78" s="57">
        <v>20.565429150091145</v>
      </c>
      <c r="AK78" s="62">
        <v>2863.1357678092677</v>
      </c>
      <c r="AL78" s="63">
        <v>117.31</v>
      </c>
      <c r="AM78" s="55">
        <v>4</v>
      </c>
      <c r="AN78" s="57" t="s">
        <v>131</v>
      </c>
      <c r="AO78" s="55"/>
      <c r="AP78" s="55"/>
      <c r="AQ78" s="55"/>
      <c r="AR78" s="55"/>
      <c r="AS78" s="55"/>
      <c r="AT78" s="55"/>
      <c r="AU78" s="55">
        <v>77.834724663745</v>
      </c>
      <c r="AV78" s="55">
        <v>91.312641961204</v>
      </c>
      <c r="AW78" s="55">
        <v>82.437957986164</v>
      </c>
      <c r="AX78" s="57">
        <v>1.0472684925</v>
      </c>
      <c r="AY78" s="57">
        <v>0.0335125918</v>
      </c>
      <c r="AZ78" s="57">
        <v>7.3311915332</v>
      </c>
      <c r="BA78" s="57">
        <v>0.8429170861</v>
      </c>
      <c r="BB78" s="57">
        <f t="shared" si="1"/>
        <v>6.4882744471</v>
      </c>
      <c r="BC78" s="57">
        <v>0.9234004738</v>
      </c>
      <c r="BD78" s="57">
        <v>0.23182002291389417</v>
      </c>
      <c r="BE78" s="57">
        <v>42.76210158871152</v>
      </c>
      <c r="BG78" s="57">
        <v>29.092</v>
      </c>
      <c r="BH78" s="57">
        <v>15.181004963346929</v>
      </c>
    </row>
    <row r="79" spans="1:68" ht="12.75">
      <c r="A79" s="1" t="s">
        <v>2</v>
      </c>
      <c r="B79" s="74" t="s">
        <v>30</v>
      </c>
      <c r="C79" s="6">
        <v>6117.780294943896</v>
      </c>
      <c r="D79" s="1">
        <v>2357.8870052583807</v>
      </c>
      <c r="E79" s="4">
        <v>2311.34938430451</v>
      </c>
      <c r="F79" s="6">
        <v>17.4222752964917</v>
      </c>
      <c r="G79" s="6">
        <v>37.145679473877</v>
      </c>
      <c r="H79" s="6">
        <v>18.05</v>
      </c>
      <c r="I79" s="6">
        <v>15.949929368532167</v>
      </c>
      <c r="J79" s="6">
        <v>67.36852742363665</v>
      </c>
      <c r="K79" s="6">
        <v>9.246668988073482</v>
      </c>
      <c r="L79" s="6">
        <v>5.79</v>
      </c>
      <c r="M79" s="6">
        <v>2.34</v>
      </c>
      <c r="N79" s="6">
        <v>0.8</v>
      </c>
      <c r="O79" s="6">
        <v>2.2</v>
      </c>
      <c r="P79" s="6">
        <v>0.45</v>
      </c>
      <c r="Q79" s="6">
        <v>9.69</v>
      </c>
      <c r="R79" s="6">
        <v>3.93</v>
      </c>
      <c r="S79" s="6">
        <v>3.72</v>
      </c>
      <c r="T79" s="6"/>
      <c r="U79" s="6"/>
      <c r="V79" s="6">
        <v>3.72</v>
      </c>
      <c r="W79" s="6">
        <v>0.21</v>
      </c>
      <c r="X79" s="6">
        <v>0</v>
      </c>
      <c r="Y79" s="6">
        <v>5.17</v>
      </c>
      <c r="Z79" s="6">
        <v>2.8</v>
      </c>
      <c r="AA79" s="6">
        <v>1.43</v>
      </c>
      <c r="AB79" s="6">
        <v>0.94</v>
      </c>
      <c r="AC79" s="6">
        <v>0</v>
      </c>
      <c r="AD79" s="6">
        <v>0.6</v>
      </c>
      <c r="AE79" s="6">
        <v>1.57</v>
      </c>
      <c r="AF79" s="6">
        <v>11.26</v>
      </c>
      <c r="AG79" s="6">
        <v>0.2536</v>
      </c>
      <c r="AH79" s="6">
        <v>-0.352</v>
      </c>
      <c r="AI79" s="6">
        <v>13.908308357893443</v>
      </c>
      <c r="AJ79" s="6">
        <v>21.343182577651145</v>
      </c>
      <c r="AK79" s="2">
        <v>2886.2730832937277</v>
      </c>
      <c r="AL79" s="3">
        <v>119.5</v>
      </c>
      <c r="AM79" s="1">
        <v>4</v>
      </c>
      <c r="AN79" s="6" t="s">
        <v>131</v>
      </c>
      <c r="AO79" s="1">
        <v>5.97</v>
      </c>
      <c r="AP79" s="1">
        <v>1.14</v>
      </c>
      <c r="AQ79" s="1">
        <v>6.22</v>
      </c>
      <c r="AR79" s="1">
        <v>3.85</v>
      </c>
      <c r="AS79" s="1">
        <v>8.66</v>
      </c>
      <c r="AT79" s="1">
        <v>5.06</v>
      </c>
      <c r="AU79" s="1">
        <v>80.214466133974</v>
      </c>
      <c r="AV79" s="1">
        <v>91.294412425383</v>
      </c>
      <c r="AW79" s="1">
        <v>84.071094505155</v>
      </c>
      <c r="AX79" s="6">
        <v>0.9345701826</v>
      </c>
      <c r="AY79" s="6">
        <v>0.0497046519</v>
      </c>
      <c r="AZ79" s="6">
        <v>7.3676624261</v>
      </c>
      <c r="BA79" s="6">
        <v>0.8638177584</v>
      </c>
      <c r="BB79" s="6">
        <f t="shared" si="1"/>
        <v>6.5038446677</v>
      </c>
      <c r="BC79" s="6">
        <v>1.6049574823</v>
      </c>
      <c r="BD79" s="6">
        <v>0.2877339517710212</v>
      </c>
      <c r="BE79" s="6">
        <v>41.709189593537836</v>
      </c>
      <c r="BF79" s="6">
        <v>25.843501924295442</v>
      </c>
      <c r="BG79" s="6">
        <v>30.374</v>
      </c>
      <c r="BH79" s="6">
        <v>16.59472382326015</v>
      </c>
      <c r="BI79" s="6"/>
      <c r="BJ79" s="6"/>
      <c r="BK79" s="6"/>
      <c r="BL79" s="6"/>
      <c r="BM79" s="6"/>
      <c r="BN79" s="6"/>
      <c r="BO79" s="6"/>
      <c r="BP79" s="6"/>
    </row>
    <row r="80" spans="1:68" ht="12.75">
      <c r="A80" s="1" t="s">
        <v>3</v>
      </c>
      <c r="B80" s="74" t="s">
        <v>30</v>
      </c>
      <c r="C80" s="6">
        <v>6304.912179567092</v>
      </c>
      <c r="D80" s="1">
        <v>2400.7365508891776</v>
      </c>
      <c r="E80" s="4">
        <v>2366.70762865733</v>
      </c>
      <c r="F80" s="6">
        <v>15.7982640585271</v>
      </c>
      <c r="G80" s="6">
        <v>34.9500961303711</v>
      </c>
      <c r="H80" s="6">
        <v>17.24</v>
      </c>
      <c r="I80" s="6">
        <v>16.714880768762782</v>
      </c>
      <c r="J80" s="6">
        <v>71.78580656017002</v>
      </c>
      <c r="K80" s="6">
        <v>9.547950298095966</v>
      </c>
      <c r="L80" s="6">
        <v>6.78</v>
      </c>
      <c r="M80" s="6">
        <v>3</v>
      </c>
      <c r="N80" s="6">
        <v>0.82</v>
      </c>
      <c r="O80" s="6">
        <v>2.48</v>
      </c>
      <c r="P80" s="6">
        <v>0.48</v>
      </c>
      <c r="Q80" s="6">
        <v>10.21</v>
      </c>
      <c r="R80" s="6">
        <v>4.15</v>
      </c>
      <c r="S80" s="6">
        <v>3.91</v>
      </c>
      <c r="T80" s="6"/>
      <c r="U80" s="6"/>
      <c r="V80" s="6">
        <v>3.91</v>
      </c>
      <c r="W80" s="6">
        <v>0.24</v>
      </c>
      <c r="X80" s="6">
        <v>0</v>
      </c>
      <c r="Y80" s="6">
        <v>5.48</v>
      </c>
      <c r="Z80" s="6">
        <v>3.2</v>
      </c>
      <c r="AA80" s="6">
        <v>1.46</v>
      </c>
      <c r="AB80" s="6">
        <v>0.81</v>
      </c>
      <c r="AC80" s="6">
        <v>0</v>
      </c>
      <c r="AD80" s="6">
        <v>0.58</v>
      </c>
      <c r="AE80" s="6">
        <v>1.68</v>
      </c>
      <c r="AF80" s="6">
        <v>11.89</v>
      </c>
      <c r="AG80" s="6">
        <v>0.2756</v>
      </c>
      <c r="AH80" s="6">
        <v>-2.8414</v>
      </c>
      <c r="AI80" s="6">
        <v>15.757101845851562</v>
      </c>
      <c r="AJ80" s="6">
        <v>17.708464218822794</v>
      </c>
      <c r="AK80" s="2">
        <v>2807.2368057328226</v>
      </c>
      <c r="AL80" s="3">
        <v>119.5</v>
      </c>
      <c r="AM80" s="1">
        <v>4</v>
      </c>
      <c r="AN80" s="6" t="s">
        <v>131</v>
      </c>
      <c r="AO80" s="1">
        <v>10.32</v>
      </c>
      <c r="AP80" s="1">
        <v>7.68</v>
      </c>
      <c r="AQ80" s="1">
        <v>10.46</v>
      </c>
      <c r="AR80" s="1">
        <v>7.69</v>
      </c>
      <c r="AS80" s="1">
        <v>11.16</v>
      </c>
      <c r="AT80" s="1">
        <v>12.26</v>
      </c>
      <c r="AU80" s="1">
        <v>75.066343786408</v>
      </c>
      <c r="AV80" s="1">
        <v>91.616150328607</v>
      </c>
      <c r="AW80" s="1">
        <v>78.977018402815</v>
      </c>
      <c r="AX80" s="6">
        <v>1.3925958245</v>
      </c>
      <c r="AY80" s="6">
        <v>0.1413139814</v>
      </c>
      <c r="AZ80" s="6">
        <v>7.4365954777</v>
      </c>
      <c r="BA80" s="6">
        <v>0.9483774405</v>
      </c>
      <c r="BB80" s="6">
        <f t="shared" si="1"/>
        <v>6.4882180372</v>
      </c>
      <c r="BC80" s="6">
        <v>1.0901651985</v>
      </c>
      <c r="BD80" s="6">
        <v>0.49128544402567403</v>
      </c>
      <c r="BE80" s="6">
        <v>35.10567148259325</v>
      </c>
      <c r="BF80" s="6">
        <v>27.453192217012024</v>
      </c>
      <c r="BG80" s="6">
        <v>27.023</v>
      </c>
      <c r="BH80" s="6">
        <v>12.315888327581785</v>
      </c>
      <c r="BI80" s="6"/>
      <c r="BJ80" s="6"/>
      <c r="BK80" s="6"/>
      <c r="BL80" s="6"/>
      <c r="BM80" s="6"/>
      <c r="BN80" s="6"/>
      <c r="BO80" s="6"/>
      <c r="BP80" s="6"/>
    </row>
    <row r="81" spans="1:68" ht="12.75">
      <c r="A81" s="1" t="s">
        <v>4</v>
      </c>
      <c r="B81" s="74" t="s">
        <v>30</v>
      </c>
      <c r="C81" s="6">
        <v>6334.696572695864</v>
      </c>
      <c r="D81" s="1">
        <v>2480.77884482252</v>
      </c>
      <c r="E81" s="4">
        <v>2455.55817898591</v>
      </c>
      <c r="F81" s="6">
        <v>13.8791042002302</v>
      </c>
      <c r="G81" s="6">
        <v>36.0006675720215</v>
      </c>
      <c r="H81" s="6">
        <v>16.36</v>
      </c>
      <c r="I81" s="6">
        <v>21.28107017864938</v>
      </c>
      <c r="J81" s="6">
        <v>70.9714543735244</v>
      </c>
      <c r="K81" s="6">
        <v>10.077869348072536</v>
      </c>
      <c r="L81" s="6">
        <v>7.29</v>
      </c>
      <c r="M81" s="6">
        <v>2.82</v>
      </c>
      <c r="N81" s="6">
        <v>1.31</v>
      </c>
      <c r="O81" s="6">
        <v>2.65</v>
      </c>
      <c r="P81" s="6">
        <v>0.51</v>
      </c>
      <c r="Q81" s="6">
        <v>10.43</v>
      </c>
      <c r="R81" s="6">
        <v>4.29</v>
      </c>
      <c r="S81" s="6">
        <v>4.02</v>
      </c>
      <c r="T81" s="6"/>
      <c r="U81" s="6"/>
      <c r="V81" s="6">
        <v>4.02</v>
      </c>
      <c r="W81" s="6">
        <v>0.27</v>
      </c>
      <c r="X81" s="6">
        <v>0</v>
      </c>
      <c r="Y81" s="6">
        <v>5.49</v>
      </c>
      <c r="Z81" s="6">
        <v>3.29</v>
      </c>
      <c r="AA81" s="6">
        <v>1.34</v>
      </c>
      <c r="AB81" s="6">
        <v>0.87</v>
      </c>
      <c r="AC81" s="6">
        <v>0</v>
      </c>
      <c r="AD81" s="6">
        <v>0.64</v>
      </c>
      <c r="AE81" s="6">
        <v>1.89</v>
      </c>
      <c r="AF81" s="6">
        <v>12.32</v>
      </c>
      <c r="AG81" s="6">
        <v>0.3618</v>
      </c>
      <c r="AH81" s="6">
        <v>0.1125</v>
      </c>
      <c r="AI81" s="6">
        <v>18.75932585568153</v>
      </c>
      <c r="AJ81" s="6">
        <v>16.42893195543522</v>
      </c>
      <c r="AK81" s="2">
        <v>2678.7018509085406</v>
      </c>
      <c r="AL81" s="3">
        <v>110.9</v>
      </c>
      <c r="AM81" s="1">
        <v>4</v>
      </c>
      <c r="AN81" s="6" t="s">
        <v>131</v>
      </c>
      <c r="AU81" s="1">
        <v>81.556195306217</v>
      </c>
      <c r="AV81" s="1">
        <v>94.626662949274</v>
      </c>
      <c r="AW81" s="1">
        <v>84.38921660149</v>
      </c>
      <c r="AX81" s="6">
        <v>1.5835825654</v>
      </c>
      <c r="AY81" s="6">
        <v>0.1565189166</v>
      </c>
      <c r="AZ81" s="6">
        <v>7.073692099</v>
      </c>
      <c r="BA81" s="6">
        <v>0.9758920434</v>
      </c>
      <c r="BB81" s="6">
        <f t="shared" si="1"/>
        <v>6.0978000556</v>
      </c>
      <c r="BC81" s="6">
        <v>0.6877665523</v>
      </c>
      <c r="BD81" s="6">
        <v>0.15469275043267458</v>
      </c>
      <c r="BE81" s="6">
        <v>33.94718875400368</v>
      </c>
      <c r="BF81" s="6">
        <v>29.138119346489326</v>
      </c>
      <c r="BG81" s="6">
        <v>22.438</v>
      </c>
      <c r="BH81" s="6">
        <v>6.143344415945591</v>
      </c>
      <c r="BI81" s="6"/>
      <c r="BJ81" s="6"/>
      <c r="BK81" s="6"/>
      <c r="BL81" s="6"/>
      <c r="BM81" s="6"/>
      <c r="BN81" s="6"/>
      <c r="BO81" s="6"/>
      <c r="BP81" s="6"/>
    </row>
    <row r="82" spans="1:68" ht="12.75">
      <c r="A82" s="1" t="s">
        <v>5</v>
      </c>
      <c r="B82" s="74" t="s">
        <v>30</v>
      </c>
      <c r="C82" s="6">
        <v>6582.105298760379</v>
      </c>
      <c r="D82" s="1">
        <v>2575.6558916337117</v>
      </c>
      <c r="E82" s="4">
        <v>2534.90598993317</v>
      </c>
      <c r="F82" s="6">
        <v>16.0759061967427</v>
      </c>
      <c r="G82" s="6">
        <v>31.4331493377686</v>
      </c>
      <c r="H82" s="6">
        <v>15.5</v>
      </c>
      <c r="I82" s="6">
        <v>25.538446749080467</v>
      </c>
      <c r="J82" s="6">
        <v>65.66669127690753</v>
      </c>
      <c r="K82" s="6">
        <v>14.715675755012425</v>
      </c>
      <c r="L82" s="6">
        <v>8.93</v>
      </c>
      <c r="M82" s="6">
        <v>2.75</v>
      </c>
      <c r="N82" s="6">
        <v>1.9</v>
      </c>
      <c r="O82" s="6">
        <v>3.62</v>
      </c>
      <c r="P82" s="6">
        <v>0.65</v>
      </c>
      <c r="Q82" s="6">
        <v>10.88</v>
      </c>
      <c r="R82" s="6">
        <v>4.05</v>
      </c>
      <c r="S82" s="6">
        <v>3.71</v>
      </c>
      <c r="T82" s="6">
        <v>0.2</v>
      </c>
      <c r="U82" s="6">
        <v>3.51</v>
      </c>
      <c r="V82" s="6">
        <v>0</v>
      </c>
      <c r="W82" s="6">
        <v>0.34</v>
      </c>
      <c r="X82" s="6">
        <v>0</v>
      </c>
      <c r="Y82" s="6">
        <v>6.36</v>
      </c>
      <c r="Z82" s="6">
        <v>4.12</v>
      </c>
      <c r="AA82" s="6">
        <v>1.29</v>
      </c>
      <c r="AB82" s="6">
        <v>0.95</v>
      </c>
      <c r="AC82" s="6">
        <v>0</v>
      </c>
      <c r="AD82" s="6">
        <v>0.46</v>
      </c>
      <c r="AE82" s="6">
        <v>2.5</v>
      </c>
      <c r="AF82" s="6">
        <v>13.38</v>
      </c>
      <c r="AG82" s="6">
        <v>0.1716</v>
      </c>
      <c r="AH82" s="6">
        <v>-1.0189</v>
      </c>
      <c r="AI82" s="6">
        <v>20.919175615569202</v>
      </c>
      <c r="AJ82" s="6">
        <v>14.998361834568778</v>
      </c>
      <c r="AK82" s="2">
        <v>2171.7143977286996</v>
      </c>
      <c r="AL82" s="3">
        <v>90.8</v>
      </c>
      <c r="AM82" s="1">
        <v>4</v>
      </c>
      <c r="AN82" s="6" t="s">
        <v>131</v>
      </c>
      <c r="AO82" s="1">
        <v>11.42</v>
      </c>
      <c r="AP82" s="1">
        <v>7.89</v>
      </c>
      <c r="AQ82" s="1">
        <v>11.53</v>
      </c>
      <c r="AR82" s="1">
        <v>7.68</v>
      </c>
      <c r="AS82" s="1">
        <v>12.54</v>
      </c>
      <c r="AT82" s="1">
        <v>12.57</v>
      </c>
      <c r="AU82" s="1">
        <v>89.777413746034</v>
      </c>
      <c r="AV82" s="1">
        <v>105.67274414854</v>
      </c>
      <c r="AW82" s="1">
        <v>92.43284920322</v>
      </c>
      <c r="AX82" s="6">
        <v>1.8095676164</v>
      </c>
      <c r="AY82" s="6">
        <v>0.1863519023</v>
      </c>
      <c r="AZ82" s="6">
        <v>6.3626857222</v>
      </c>
      <c r="BA82" s="6">
        <v>0.9291073945</v>
      </c>
      <c r="BB82" s="6">
        <f t="shared" si="1"/>
        <v>5.4335783277</v>
      </c>
      <c r="BC82" s="6">
        <v>1.0789129787</v>
      </c>
      <c r="BD82" s="6">
        <v>0.09266433163126828</v>
      </c>
      <c r="BE82" s="6">
        <v>26.848633160993547</v>
      </c>
      <c r="BF82" s="6">
        <v>27.07008034103456</v>
      </c>
      <c r="BG82" s="6">
        <v>22.848</v>
      </c>
      <c r="BH82" s="6">
        <v>-3.3655478539973003</v>
      </c>
      <c r="BI82" s="6"/>
      <c r="BJ82" s="6"/>
      <c r="BK82" s="6"/>
      <c r="BL82" s="6"/>
      <c r="BM82" s="6"/>
      <c r="BN82" s="6"/>
      <c r="BO82" s="6"/>
      <c r="BP82" s="6"/>
    </row>
    <row r="83" spans="1:68" ht="12.75">
      <c r="A83" s="1" t="s">
        <v>6</v>
      </c>
      <c r="B83" s="74" t="s">
        <v>30</v>
      </c>
      <c r="C83" s="6">
        <v>6799.854877840823</v>
      </c>
      <c r="D83" s="1">
        <v>2657.4319612871773</v>
      </c>
      <c r="E83" s="4">
        <v>2618.84286589715</v>
      </c>
      <c r="F83" s="6">
        <v>15.2835703461965</v>
      </c>
      <c r="G83" s="6">
        <v>31.6926803588867</v>
      </c>
      <c r="H83" s="6">
        <v>15.19</v>
      </c>
      <c r="I83" s="6">
        <v>25.798743328757766</v>
      </c>
      <c r="J83" s="6">
        <v>65.39448918154737</v>
      </c>
      <c r="K83" s="6">
        <v>15.236512029040949</v>
      </c>
      <c r="L83" s="6">
        <v>11.51</v>
      </c>
      <c r="M83" s="6">
        <v>3.18</v>
      </c>
      <c r="N83" s="6">
        <v>3.28</v>
      </c>
      <c r="O83" s="6">
        <v>4.37</v>
      </c>
      <c r="P83" s="6">
        <v>0.68</v>
      </c>
      <c r="Q83" s="6">
        <v>10.65</v>
      </c>
      <c r="R83" s="6">
        <v>3.94</v>
      </c>
      <c r="S83" s="6">
        <v>3.58</v>
      </c>
      <c r="T83" s="6">
        <v>0.2</v>
      </c>
      <c r="U83" s="6">
        <v>3.38</v>
      </c>
      <c r="V83" s="6">
        <v>0</v>
      </c>
      <c r="W83" s="6">
        <v>0.36</v>
      </c>
      <c r="X83" s="6">
        <v>0</v>
      </c>
      <c r="Y83" s="6">
        <v>6.25</v>
      </c>
      <c r="Z83" s="6">
        <v>4.1</v>
      </c>
      <c r="AA83" s="6">
        <v>1.22</v>
      </c>
      <c r="AB83" s="6">
        <v>0.93</v>
      </c>
      <c r="AC83" s="6">
        <v>0</v>
      </c>
      <c r="AD83" s="6">
        <v>0.46</v>
      </c>
      <c r="AE83" s="6">
        <v>3.33</v>
      </c>
      <c r="AF83" s="6">
        <v>13.98</v>
      </c>
      <c r="AG83" s="6">
        <v>0.2924</v>
      </c>
      <c r="AH83" s="6">
        <v>-2.7594</v>
      </c>
      <c r="AI83" s="6">
        <v>20.963487428556355</v>
      </c>
      <c r="AJ83" s="6">
        <v>14.533742889210261</v>
      </c>
      <c r="AK83" s="2">
        <v>2004.4849260588596</v>
      </c>
      <c r="AL83" s="3">
        <v>87.5</v>
      </c>
      <c r="AM83" s="1">
        <v>4</v>
      </c>
      <c r="AN83" s="6" t="s">
        <v>131</v>
      </c>
      <c r="AO83" s="1">
        <v>11.77</v>
      </c>
      <c r="AP83" s="1">
        <v>5.24</v>
      </c>
      <c r="AQ83" s="1">
        <v>11.98</v>
      </c>
      <c r="AR83" s="1">
        <v>8.91</v>
      </c>
      <c r="AS83" s="1">
        <v>12.63</v>
      </c>
      <c r="AT83" s="1">
        <v>13.35</v>
      </c>
      <c r="AU83" s="1">
        <v>84.190165238546</v>
      </c>
      <c r="AV83" s="1">
        <v>113.478740709774</v>
      </c>
      <c r="AW83" s="1">
        <v>88.568605309696</v>
      </c>
      <c r="AX83" s="6">
        <v>1.0468515716</v>
      </c>
      <c r="AY83" s="6">
        <v>0.2769646579</v>
      </c>
      <c r="AZ83" s="6">
        <v>6.9262591796</v>
      </c>
      <c r="BA83" s="6">
        <v>1.1105817602</v>
      </c>
      <c r="BB83" s="6">
        <f t="shared" si="1"/>
        <v>5.8156774194</v>
      </c>
      <c r="BC83" s="6">
        <v>0.7848071787</v>
      </c>
      <c r="BD83" s="6">
        <v>0.18579347682980596</v>
      </c>
      <c r="BE83" s="6">
        <v>27.07405339499776</v>
      </c>
      <c r="BF83" s="6">
        <v>29.304608128918083</v>
      </c>
      <c r="BG83" s="6">
        <v>20.893</v>
      </c>
      <c r="BH83" s="6">
        <v>20.081069006750166</v>
      </c>
      <c r="BI83" s="6"/>
      <c r="BJ83" s="6"/>
      <c r="BK83" s="6"/>
      <c r="BL83" s="6"/>
      <c r="BM83" s="6"/>
      <c r="BN83" s="6"/>
      <c r="BO83" s="6"/>
      <c r="BP83" s="6"/>
    </row>
    <row r="84" spans="1:68" ht="12.75">
      <c r="A84" s="1" t="s">
        <v>7</v>
      </c>
      <c r="B84" s="74" t="s">
        <v>30</v>
      </c>
      <c r="C84" s="6">
        <v>6816.22145988165</v>
      </c>
      <c r="D84" s="1">
        <v>2670.681720874814</v>
      </c>
      <c r="E84" s="4">
        <v>2624.98944660144</v>
      </c>
      <c r="F84" s="6">
        <v>13.8205654714623</v>
      </c>
      <c r="G84" s="6">
        <v>30.7641849517822</v>
      </c>
      <c r="H84" s="6">
        <v>14.63</v>
      </c>
      <c r="I84" s="6">
        <v>22.150938658983247</v>
      </c>
      <c r="J84" s="6">
        <v>65.02964922864881</v>
      </c>
      <c r="K84" s="6">
        <v>18.4645958959021</v>
      </c>
      <c r="L84" s="6">
        <v>14.51</v>
      </c>
      <c r="M84" s="6">
        <v>4.48</v>
      </c>
      <c r="N84" s="6">
        <v>2.74</v>
      </c>
      <c r="O84" s="6">
        <v>6.23</v>
      </c>
      <c r="P84" s="6">
        <v>1.06</v>
      </c>
      <c r="Q84" s="6">
        <v>11.18</v>
      </c>
      <c r="R84" s="6">
        <v>3.84</v>
      </c>
      <c r="S84" s="6">
        <v>3.41</v>
      </c>
      <c r="T84" s="6">
        <v>0.2</v>
      </c>
      <c r="U84" s="6">
        <v>3.21</v>
      </c>
      <c r="V84" s="6">
        <v>0</v>
      </c>
      <c r="W84" s="6">
        <v>0.43</v>
      </c>
      <c r="X84" s="6">
        <v>0</v>
      </c>
      <c r="Y84" s="6">
        <v>6.82</v>
      </c>
      <c r="Z84" s="6">
        <v>4.74</v>
      </c>
      <c r="AA84" s="6">
        <v>1.27</v>
      </c>
      <c r="AB84" s="6">
        <v>0.81</v>
      </c>
      <c r="AC84" s="6">
        <v>0</v>
      </c>
      <c r="AD84" s="6">
        <v>0.53</v>
      </c>
      <c r="AE84" s="6">
        <v>3.67</v>
      </c>
      <c r="AF84" s="6">
        <v>14.85</v>
      </c>
      <c r="AG84" s="6">
        <v>0.3743</v>
      </c>
      <c r="AH84" s="6">
        <v>-4.2556</v>
      </c>
      <c r="AI84" s="6">
        <v>20.844645484931203</v>
      </c>
      <c r="AJ84" s="6">
        <v>15.199461701397048</v>
      </c>
      <c r="AK84" s="2">
        <v>1939.8354112945062</v>
      </c>
      <c r="AL84" s="3">
        <v>83.6</v>
      </c>
      <c r="AM84" s="1">
        <v>4</v>
      </c>
      <c r="AN84" s="6" t="s">
        <v>131</v>
      </c>
      <c r="AO84" s="1">
        <v>10.73</v>
      </c>
      <c r="AP84" s="1">
        <v>6.05</v>
      </c>
      <c r="AQ84" s="1">
        <v>10.87</v>
      </c>
      <c r="AR84" s="1">
        <v>7.33</v>
      </c>
      <c r="AS84" s="1">
        <v>11.48</v>
      </c>
      <c r="AT84" s="1">
        <v>12.67</v>
      </c>
      <c r="AU84" s="1">
        <v>84.315058550443</v>
      </c>
      <c r="AV84" s="1">
        <v>119.279279831271</v>
      </c>
      <c r="AW84" s="1">
        <v>90.07341986597</v>
      </c>
      <c r="AX84" s="6">
        <v>3.2030467316</v>
      </c>
      <c r="AY84" s="6">
        <v>0.3375564144</v>
      </c>
      <c r="AZ84" s="6">
        <v>12.1191035565</v>
      </c>
      <c r="BA84" s="6">
        <v>1.1278409804</v>
      </c>
      <c r="BB84" s="6">
        <f t="shared" si="1"/>
        <v>10.9912625761</v>
      </c>
      <c r="BC84" s="6">
        <v>0.6903728898</v>
      </c>
      <c r="BD84" s="6">
        <v>0.19649945405779704</v>
      </c>
      <c r="BE84" s="6">
        <v>29.74401917635635</v>
      </c>
      <c r="BF84" s="6">
        <v>30.511906652384667</v>
      </c>
      <c r="BG84" s="6">
        <v>20.798</v>
      </c>
      <c r="BH84" s="6">
        <v>21.49779219183537</v>
      </c>
      <c r="BI84" s="6"/>
      <c r="BJ84" s="6"/>
      <c r="BK84" s="6"/>
      <c r="BL84" s="6"/>
      <c r="BM84" s="6"/>
      <c r="BN84" s="6"/>
      <c r="BO84" s="6"/>
      <c r="BP84" s="6"/>
    </row>
    <row r="85" spans="1:68" ht="12.75">
      <c r="A85" s="1" t="s">
        <v>8</v>
      </c>
      <c r="B85" s="74" t="s">
        <v>30</v>
      </c>
      <c r="C85" s="6">
        <v>6926.291785474941</v>
      </c>
      <c r="D85" s="1">
        <v>2723.9628385126</v>
      </c>
      <c r="E85" s="4">
        <v>2667.15237330801</v>
      </c>
      <c r="F85" s="6">
        <v>13.7090314024578</v>
      </c>
      <c r="G85" s="6">
        <v>29.3673419952393</v>
      </c>
      <c r="H85" s="6">
        <v>14.06</v>
      </c>
      <c r="I85" s="6">
        <v>20.923750624047404</v>
      </c>
      <c r="J85" s="6">
        <v>64.57887833881331</v>
      </c>
      <c r="K85" s="6">
        <v>20.41135163887721</v>
      </c>
      <c r="L85" s="6">
        <v>12.63</v>
      </c>
      <c r="M85" s="6">
        <v>4</v>
      </c>
      <c r="N85" s="6">
        <v>3.03</v>
      </c>
      <c r="O85" s="6">
        <v>4.63</v>
      </c>
      <c r="P85" s="6">
        <v>0.96</v>
      </c>
      <c r="Q85" s="6">
        <v>11.87</v>
      </c>
      <c r="R85" s="6">
        <v>4.35</v>
      </c>
      <c r="S85" s="6">
        <v>3.91</v>
      </c>
      <c r="T85" s="6">
        <v>0.2</v>
      </c>
      <c r="U85" s="6">
        <v>3.71</v>
      </c>
      <c r="V85" s="6">
        <v>0</v>
      </c>
      <c r="W85" s="6">
        <v>0.44</v>
      </c>
      <c r="X85" s="6">
        <v>0</v>
      </c>
      <c r="Y85" s="6">
        <v>6.87</v>
      </c>
      <c r="Z85" s="6">
        <v>4.84</v>
      </c>
      <c r="AA85" s="6">
        <v>1.12</v>
      </c>
      <c r="AB85" s="6">
        <v>0.91</v>
      </c>
      <c r="AC85" s="6">
        <v>0</v>
      </c>
      <c r="AD85" s="6">
        <v>0.65</v>
      </c>
      <c r="AE85" s="6">
        <v>3.89</v>
      </c>
      <c r="AF85" s="6">
        <v>15.76</v>
      </c>
      <c r="AG85" s="6">
        <v>0.3617</v>
      </c>
      <c r="AH85" s="6">
        <v>-3.9429</v>
      </c>
      <c r="AI85" s="6">
        <v>20.755524345208602</v>
      </c>
      <c r="AJ85" s="6">
        <v>14.841543743470668</v>
      </c>
      <c r="AK85" s="2">
        <v>1843.7443985256032</v>
      </c>
      <c r="AL85" s="3">
        <v>78</v>
      </c>
      <c r="AM85" s="1">
        <v>4</v>
      </c>
      <c r="AN85" s="6" t="s">
        <v>131</v>
      </c>
      <c r="AO85" s="1">
        <v>10.9</v>
      </c>
      <c r="AP85" s="1">
        <v>6.04</v>
      </c>
      <c r="AQ85" s="1">
        <v>11.05</v>
      </c>
      <c r="AR85" s="1">
        <v>7.59</v>
      </c>
      <c r="AS85" s="1">
        <v>11.67</v>
      </c>
      <c r="AT85" s="1">
        <v>12.68</v>
      </c>
      <c r="AU85" s="1">
        <v>93.295065378487</v>
      </c>
      <c r="AV85" s="1">
        <v>123.3495193753</v>
      </c>
      <c r="AW85" s="1">
        <v>97.650574028328</v>
      </c>
      <c r="AX85" s="6">
        <v>5.2143727297</v>
      </c>
      <c r="AY85" s="6">
        <v>0.7587976719</v>
      </c>
      <c r="AZ85" s="6">
        <v>18.4620480295</v>
      </c>
      <c r="BA85" s="6">
        <v>1.7748567094</v>
      </c>
      <c r="BB85" s="6">
        <f t="shared" si="1"/>
        <v>16.6871913201</v>
      </c>
      <c r="BC85" s="6">
        <v>0.6458365232</v>
      </c>
      <c r="BD85" s="6">
        <v>0.18608914505232965</v>
      </c>
      <c r="BE85" s="6">
        <v>29.94010198227819</v>
      </c>
      <c r="BF85" s="6">
        <v>30.95185001336935</v>
      </c>
      <c r="BG85" s="6">
        <v>18.468</v>
      </c>
      <c r="BH85" s="6">
        <v>14.878753521615355</v>
      </c>
      <c r="BI85" s="6"/>
      <c r="BJ85" s="6"/>
      <c r="BK85" s="6"/>
      <c r="BL85" s="6"/>
      <c r="BM85" s="6"/>
      <c r="BN85" s="6"/>
      <c r="BO85" s="6"/>
      <c r="BP85" s="6"/>
    </row>
    <row r="86" spans="1:68" ht="12.75">
      <c r="A86" s="1" t="s">
        <v>9</v>
      </c>
      <c r="B86" s="74" t="s">
        <v>30</v>
      </c>
      <c r="C86" s="6">
        <v>6845.34102883427</v>
      </c>
      <c r="D86" s="1">
        <v>2702.6543993990094</v>
      </c>
      <c r="E86" s="4">
        <v>2635.72653274703</v>
      </c>
      <c r="F86" s="6">
        <v>14.2628143001081</v>
      </c>
      <c r="G86" s="6">
        <v>28.3717498779297</v>
      </c>
      <c r="H86" s="6">
        <v>14.26</v>
      </c>
      <c r="I86" s="6">
        <v>19.7280791808155</v>
      </c>
      <c r="J86" s="6">
        <v>65.33002970986121</v>
      </c>
      <c r="K86" s="6">
        <v>20.836112488854727</v>
      </c>
      <c r="L86" s="6">
        <v>12.95</v>
      </c>
      <c r="M86" s="6">
        <v>4.32</v>
      </c>
      <c r="N86" s="6">
        <v>3.61</v>
      </c>
      <c r="O86" s="6">
        <v>4.04</v>
      </c>
      <c r="P86" s="6">
        <v>0.99</v>
      </c>
      <c r="Q86" s="6">
        <v>11.71</v>
      </c>
      <c r="R86" s="6">
        <v>4.39</v>
      </c>
      <c r="S86" s="6">
        <v>3.87</v>
      </c>
      <c r="T86" s="6">
        <v>0.19</v>
      </c>
      <c r="U86" s="6">
        <v>3.68</v>
      </c>
      <c r="V86" s="6">
        <v>0</v>
      </c>
      <c r="W86" s="6">
        <v>0.51</v>
      </c>
      <c r="X86" s="6">
        <v>0</v>
      </c>
      <c r="Y86" s="6">
        <v>6.77</v>
      </c>
      <c r="Z86" s="6">
        <v>4.69</v>
      </c>
      <c r="AA86" s="6">
        <v>1.04</v>
      </c>
      <c r="AB86" s="6">
        <v>1.04</v>
      </c>
      <c r="AC86" s="6">
        <v>0</v>
      </c>
      <c r="AD86" s="6">
        <v>0.55</v>
      </c>
      <c r="AE86" s="6">
        <v>3.4</v>
      </c>
      <c r="AF86" s="6">
        <v>15.11</v>
      </c>
      <c r="AG86" s="6">
        <v>0.2313</v>
      </c>
      <c r="AH86" s="6">
        <v>-4.696</v>
      </c>
      <c r="AI86" s="6">
        <v>20.901572216522613</v>
      </c>
      <c r="AJ86" s="6">
        <v>15.00735083699117</v>
      </c>
      <c r="AK86" s="2">
        <v>1972.3759037892685</v>
      </c>
      <c r="AL86" s="3">
        <v>83.1</v>
      </c>
      <c r="AM86" s="1">
        <v>4</v>
      </c>
      <c r="AN86" s="6" t="s">
        <v>131</v>
      </c>
      <c r="AU86" s="1">
        <v>81.247070746482</v>
      </c>
      <c r="AV86" s="1">
        <v>116.485906023676</v>
      </c>
      <c r="AW86" s="1">
        <v>85.421003227081</v>
      </c>
      <c r="AX86" s="6">
        <v>2.8715239323</v>
      </c>
      <c r="AY86" s="6">
        <v>0.8080128513</v>
      </c>
      <c r="AZ86" s="6">
        <v>16.8957641189</v>
      </c>
      <c r="BA86" s="6">
        <v>2.6883079668</v>
      </c>
      <c r="BB86" s="6">
        <f t="shared" si="1"/>
        <v>14.2074561521</v>
      </c>
      <c r="BC86" s="6">
        <v>0.7286187583</v>
      </c>
      <c r="BD86" s="6">
        <v>0.17268752505439958</v>
      </c>
      <c r="BE86" s="6">
        <v>33.58428622978249</v>
      </c>
      <c r="BF86" s="6">
        <v>31.360716867543893</v>
      </c>
      <c r="BG86" s="6">
        <v>18.676</v>
      </c>
      <c r="BH86" s="6">
        <v>23.93081159441143</v>
      </c>
      <c r="BI86" s="6"/>
      <c r="BJ86" s="6"/>
      <c r="BK86" s="6"/>
      <c r="BL86" s="6"/>
      <c r="BM86" s="6"/>
      <c r="BN86" s="6"/>
      <c r="BO86" s="6"/>
      <c r="BP86" s="6"/>
    </row>
    <row r="87" spans="1:68" ht="12.75">
      <c r="A87" s="1" t="s">
        <v>10</v>
      </c>
      <c r="B87" s="74" t="s">
        <v>30</v>
      </c>
      <c r="C87" s="6">
        <v>6446.229754374298</v>
      </c>
      <c r="D87" s="1">
        <v>2560.0807959972635</v>
      </c>
      <c r="E87" s="4">
        <v>2481.84691800507</v>
      </c>
      <c r="F87" s="6">
        <v>13.9606768221302</v>
      </c>
      <c r="G87" s="6">
        <v>28.6001510620117</v>
      </c>
      <c r="H87" s="6">
        <v>14.14</v>
      </c>
      <c r="I87" s="6">
        <v>12.880134170813376</v>
      </c>
      <c r="J87" s="6">
        <v>63.84153386858662</v>
      </c>
      <c r="K87" s="6">
        <v>22.734453774471223</v>
      </c>
      <c r="L87" s="6">
        <v>11.44</v>
      </c>
      <c r="M87" s="6">
        <v>3.94</v>
      </c>
      <c r="N87" s="6">
        <v>2.9</v>
      </c>
      <c r="O87" s="6">
        <v>3.56</v>
      </c>
      <c r="P87" s="6">
        <v>1.05</v>
      </c>
      <c r="Q87" s="6">
        <v>11.96</v>
      </c>
      <c r="R87" s="6">
        <v>4.83</v>
      </c>
      <c r="S87" s="6">
        <v>3.77</v>
      </c>
      <c r="T87" s="6">
        <v>0.19</v>
      </c>
      <c r="U87" s="6">
        <v>3.58</v>
      </c>
      <c r="V87" s="6">
        <v>0</v>
      </c>
      <c r="W87" s="6">
        <v>1.06</v>
      </c>
      <c r="X87" s="6">
        <v>0</v>
      </c>
      <c r="Y87" s="6">
        <v>6.45</v>
      </c>
      <c r="Z87" s="6">
        <v>4.55</v>
      </c>
      <c r="AA87" s="6">
        <v>1.09</v>
      </c>
      <c r="AB87" s="6">
        <v>0.81</v>
      </c>
      <c r="AC87" s="6">
        <v>0</v>
      </c>
      <c r="AD87" s="6">
        <v>0.68</v>
      </c>
      <c r="AE87" s="6">
        <v>3.18</v>
      </c>
      <c r="AF87" s="6">
        <v>15.14</v>
      </c>
      <c r="AG87" s="6">
        <v>0.2557</v>
      </c>
      <c r="AH87" s="6">
        <v>-6.7703</v>
      </c>
      <c r="AI87" s="6">
        <v>17.80270056402532</v>
      </c>
      <c r="AJ87" s="6">
        <v>18.346578750154098</v>
      </c>
      <c r="AK87" s="2">
        <v>2239.350407817436</v>
      </c>
      <c r="AL87" s="3">
        <v>91.6</v>
      </c>
      <c r="AM87" s="1">
        <v>4</v>
      </c>
      <c r="AN87" s="6" t="s">
        <v>131</v>
      </c>
      <c r="AO87" s="1">
        <v>9.93</v>
      </c>
      <c r="AP87" s="1">
        <v>6.37</v>
      </c>
      <c r="AQ87" s="1">
        <v>10.02</v>
      </c>
      <c r="AR87" s="1">
        <v>7.86</v>
      </c>
      <c r="AS87" s="1">
        <v>9.44</v>
      </c>
      <c r="AT87" s="1">
        <v>12.98</v>
      </c>
      <c r="AU87" s="1">
        <v>87.240021004315</v>
      </c>
      <c r="AV87" s="1">
        <v>107.783517782172</v>
      </c>
      <c r="AW87" s="1">
        <v>89.710691682819</v>
      </c>
      <c r="AX87" s="6">
        <v>1.7472588866</v>
      </c>
      <c r="AY87" s="6">
        <v>0.1338751878</v>
      </c>
      <c r="AZ87" s="6">
        <v>15.5545360003</v>
      </c>
      <c r="BA87" s="6">
        <v>3.1320354173</v>
      </c>
      <c r="BB87" s="6">
        <f t="shared" si="1"/>
        <v>12.422500583000001</v>
      </c>
      <c r="BC87" s="6">
        <v>1.354045379</v>
      </c>
      <c r="BD87" s="6">
        <v>0.35573456541887916</v>
      </c>
      <c r="BE87" s="6">
        <v>39.89087194596307</v>
      </c>
      <c r="BF87" s="6">
        <v>32.451939389907324</v>
      </c>
      <c r="BG87" s="6">
        <v>10.875</v>
      </c>
      <c r="BH87" s="6">
        <v>11.672507812273798</v>
      </c>
      <c r="BI87" s="6"/>
      <c r="BJ87" s="6"/>
      <c r="BK87" s="6"/>
      <c r="BL87" s="6"/>
      <c r="BM87" s="6"/>
      <c r="BN87" s="6"/>
      <c r="BO87" s="6"/>
      <c r="BP87" s="6"/>
    </row>
    <row r="88" spans="1:68" ht="12.75">
      <c r="A88" s="1" t="s">
        <v>11</v>
      </c>
      <c r="B88" s="74" t="s">
        <v>30</v>
      </c>
      <c r="C88" s="6">
        <v>6617.41370534587</v>
      </c>
      <c r="D88" s="1">
        <v>2611.495824541271</v>
      </c>
      <c r="E88" s="4">
        <v>2511.78110085773</v>
      </c>
      <c r="F88" s="6">
        <v>10.3590352161675</v>
      </c>
      <c r="G88" s="6">
        <v>30.3332042694092</v>
      </c>
      <c r="H88" s="6">
        <v>15.24</v>
      </c>
      <c r="I88" s="6">
        <v>15.045854274418016</v>
      </c>
      <c r="J88" s="6">
        <v>68.61408278876094</v>
      </c>
      <c r="K88" s="6">
        <v>16.70621532432056</v>
      </c>
      <c r="L88" s="6">
        <v>10.78</v>
      </c>
      <c r="M88" s="6">
        <v>3.46</v>
      </c>
      <c r="N88" s="6">
        <v>2.02</v>
      </c>
      <c r="O88" s="6">
        <v>4.28</v>
      </c>
      <c r="P88" s="6">
        <v>1.02</v>
      </c>
      <c r="Q88" s="6">
        <v>12.39</v>
      </c>
      <c r="R88" s="6">
        <v>4.82</v>
      </c>
      <c r="S88" s="6">
        <v>3.82</v>
      </c>
      <c r="T88" s="6"/>
      <c r="U88" s="6"/>
      <c r="V88" s="6">
        <v>3.82</v>
      </c>
      <c r="W88" s="6">
        <v>1</v>
      </c>
      <c r="X88" s="6">
        <v>0</v>
      </c>
      <c r="Y88" s="6">
        <v>6.87</v>
      </c>
      <c r="Z88" s="6">
        <v>4.89</v>
      </c>
      <c r="AA88" s="6">
        <v>1.08</v>
      </c>
      <c r="AB88" s="6">
        <v>0.89</v>
      </c>
      <c r="AC88" s="6">
        <v>0</v>
      </c>
      <c r="AD88" s="6">
        <v>0.71</v>
      </c>
      <c r="AE88" s="6">
        <v>2.54</v>
      </c>
      <c r="AF88" s="6">
        <v>14.93</v>
      </c>
      <c r="AG88" s="6">
        <v>0.2973</v>
      </c>
      <c r="AH88" s="6">
        <v>-5.2705</v>
      </c>
      <c r="AI88" s="6">
        <v>16.745016892285765</v>
      </c>
      <c r="AJ88" s="6">
        <v>16.378864504786243</v>
      </c>
      <c r="AK88" s="2">
        <v>2519.669739204292</v>
      </c>
      <c r="AL88" s="3">
        <v>100</v>
      </c>
      <c r="AM88" s="1">
        <v>5</v>
      </c>
      <c r="AN88" s="6" t="s">
        <v>131</v>
      </c>
      <c r="AO88" s="1">
        <v>10.43</v>
      </c>
      <c r="AP88" s="1">
        <v>6.57</v>
      </c>
      <c r="AQ88" s="1">
        <v>10.54</v>
      </c>
      <c r="AR88" s="1">
        <v>7.86</v>
      </c>
      <c r="AS88" s="1">
        <v>10.65</v>
      </c>
      <c r="AT88" s="1">
        <v>12.89</v>
      </c>
      <c r="AU88" s="1">
        <v>100</v>
      </c>
      <c r="AV88" s="1">
        <v>100</v>
      </c>
      <c r="AW88" s="1">
        <v>100</v>
      </c>
      <c r="AX88" s="6">
        <v>2.9086351488</v>
      </c>
      <c r="AY88" s="6">
        <v>0.3883972552</v>
      </c>
      <c r="AZ88" s="6">
        <v>13.3194128395</v>
      </c>
      <c r="BA88" s="6">
        <v>3.5686481004</v>
      </c>
      <c r="BB88" s="6">
        <f t="shared" si="1"/>
        <v>9.7507647391</v>
      </c>
      <c r="BC88" s="6">
        <v>1.7119369995</v>
      </c>
      <c r="BD88" s="6">
        <v>0.20268700548445034</v>
      </c>
      <c r="BE88" s="6">
        <v>36.08234089607319</v>
      </c>
      <c r="BF88" s="6">
        <v>26.93590174550786</v>
      </c>
      <c r="BG88" s="6">
        <v>9.221</v>
      </c>
      <c r="BH88" s="6">
        <v>-5.636667916884126</v>
      </c>
      <c r="BI88" s="6"/>
      <c r="BJ88" s="6"/>
      <c r="BK88" s="6"/>
      <c r="BL88" s="6"/>
      <c r="BM88" s="6"/>
      <c r="BN88" s="6"/>
      <c r="BO88" s="6"/>
      <c r="BP88" s="6"/>
    </row>
    <row r="89" spans="1:68" ht="12.75">
      <c r="A89" s="1" t="s">
        <v>12</v>
      </c>
      <c r="B89" s="74" t="s">
        <v>30</v>
      </c>
      <c r="C89" s="6">
        <v>6618.845193056344</v>
      </c>
      <c r="D89" s="1">
        <v>2622.8198249979655</v>
      </c>
      <c r="E89" s="4">
        <v>2512.22741558924</v>
      </c>
      <c r="F89" s="6">
        <v>10.5768629926771</v>
      </c>
      <c r="G89" s="6">
        <v>29.7167911529541</v>
      </c>
      <c r="H89" s="6">
        <v>15.12</v>
      </c>
      <c r="I89" s="6">
        <v>16.10250247336091</v>
      </c>
      <c r="J89" s="6">
        <v>69.99954529403368</v>
      </c>
      <c r="K89" s="6">
        <v>16.641071438384955</v>
      </c>
      <c r="L89" s="6">
        <v>11.47</v>
      </c>
      <c r="M89" s="6">
        <v>3.05</v>
      </c>
      <c r="N89" s="6">
        <v>2.32</v>
      </c>
      <c r="O89" s="6">
        <v>5.29</v>
      </c>
      <c r="P89" s="6">
        <v>0.8</v>
      </c>
      <c r="Q89" s="6">
        <v>13.97</v>
      </c>
      <c r="R89" s="6">
        <v>5.83</v>
      </c>
      <c r="S89" s="6">
        <v>4.69</v>
      </c>
      <c r="T89" s="6"/>
      <c r="U89" s="6"/>
      <c r="V89" s="6">
        <v>4.69</v>
      </c>
      <c r="W89" s="6">
        <v>1.13</v>
      </c>
      <c r="X89" s="6">
        <v>0</v>
      </c>
      <c r="Y89" s="6">
        <v>7.43</v>
      </c>
      <c r="Z89" s="6">
        <v>5.26</v>
      </c>
      <c r="AA89" s="6">
        <v>1.17</v>
      </c>
      <c r="AB89" s="6">
        <v>1.01</v>
      </c>
      <c r="AC89" s="6">
        <v>0</v>
      </c>
      <c r="AD89" s="6">
        <v>0.71</v>
      </c>
      <c r="AE89" s="6">
        <v>2.52</v>
      </c>
      <c r="AF89" s="6">
        <v>16.49</v>
      </c>
      <c r="AG89" s="6">
        <v>0.2251</v>
      </c>
      <c r="AH89" s="6">
        <v>-5.6736</v>
      </c>
      <c r="AI89" s="6">
        <v>18.60084006200699</v>
      </c>
      <c r="AJ89" s="6">
        <v>15.85772085622745</v>
      </c>
      <c r="AK89" s="2">
        <v>2642.7176992102472</v>
      </c>
      <c r="AL89" s="3">
        <v>104.2</v>
      </c>
      <c r="AM89" s="1">
        <v>5</v>
      </c>
      <c r="AN89" s="6" t="s">
        <v>131</v>
      </c>
      <c r="AO89" s="1">
        <v>10.23</v>
      </c>
      <c r="AP89" s="1">
        <v>6.97</v>
      </c>
      <c r="AQ89" s="1">
        <v>10.32</v>
      </c>
      <c r="AR89" s="1">
        <v>8.14</v>
      </c>
      <c r="AS89" s="1">
        <v>9.82</v>
      </c>
      <c r="AT89" s="1">
        <v>13.16</v>
      </c>
      <c r="AU89" s="1">
        <v>94.245435668605</v>
      </c>
      <c r="AV89" s="1">
        <v>96.489050146342</v>
      </c>
      <c r="AW89" s="1">
        <v>94.066660496513</v>
      </c>
      <c r="AX89" s="6">
        <v>3.1001130392</v>
      </c>
      <c r="AY89" s="6">
        <v>0.0196590276</v>
      </c>
      <c r="AZ89" s="6">
        <v>18.753628538</v>
      </c>
      <c r="BA89" s="6">
        <v>3.6000298026</v>
      </c>
      <c r="BB89" s="6">
        <f t="shared" si="1"/>
        <v>15.153598735400001</v>
      </c>
      <c r="BC89" s="6">
        <v>2.2140719623</v>
      </c>
      <c r="BD89" s="6">
        <v>0.4257245216543774</v>
      </c>
      <c r="BE89" s="6">
        <v>39.02439542742849</v>
      </c>
      <c r="BF89" s="6">
        <v>21.45003836877431</v>
      </c>
      <c r="BG89" s="6">
        <v>7.968</v>
      </c>
      <c r="BH89" s="6">
        <v>13.414296086102066</v>
      </c>
      <c r="BI89" s="6"/>
      <c r="BJ89" s="6"/>
      <c r="BK89" s="6"/>
      <c r="BL89" s="6"/>
      <c r="BM89" s="6"/>
      <c r="BN89" s="6"/>
      <c r="BO89" s="6"/>
      <c r="BP89" s="6"/>
    </row>
    <row r="90" spans="1:68" ht="12.75">
      <c r="A90" s="1" t="s">
        <v>13</v>
      </c>
      <c r="B90" s="74" t="s">
        <v>30</v>
      </c>
      <c r="C90" s="6">
        <v>6676.270353302694</v>
      </c>
      <c r="D90" s="1">
        <v>2640.3514760220614</v>
      </c>
      <c r="E90" s="4">
        <v>2533.88683999888</v>
      </c>
      <c r="F90" s="6">
        <v>10.8768752926187</v>
      </c>
      <c r="G90" s="6">
        <v>30.0399532318115</v>
      </c>
      <c r="H90" s="6">
        <v>15.13</v>
      </c>
      <c r="I90" s="6">
        <v>17.04870862620869</v>
      </c>
      <c r="J90" s="6">
        <v>69.83110353922716</v>
      </c>
      <c r="K90" s="6">
        <v>16.1153424746069</v>
      </c>
      <c r="L90" s="6">
        <v>11.54</v>
      </c>
      <c r="M90" s="6">
        <v>3.93</v>
      </c>
      <c r="N90" s="6">
        <v>1.8</v>
      </c>
      <c r="O90" s="6">
        <v>5.26</v>
      </c>
      <c r="P90" s="6">
        <v>0.55</v>
      </c>
      <c r="Q90" s="6">
        <v>14.09</v>
      </c>
      <c r="R90" s="6">
        <v>6.21</v>
      </c>
      <c r="S90" s="6">
        <v>4.56</v>
      </c>
      <c r="T90" s="6"/>
      <c r="U90" s="6"/>
      <c r="V90" s="6">
        <v>4.56</v>
      </c>
      <c r="W90" s="6">
        <v>1.65</v>
      </c>
      <c r="X90" s="6">
        <v>0</v>
      </c>
      <c r="Y90" s="6">
        <v>7.16</v>
      </c>
      <c r="Z90" s="6">
        <v>5.17</v>
      </c>
      <c r="AA90" s="6">
        <v>1.1</v>
      </c>
      <c r="AB90" s="6">
        <v>0.89</v>
      </c>
      <c r="AC90" s="6">
        <v>0</v>
      </c>
      <c r="AD90" s="6">
        <v>0.72</v>
      </c>
      <c r="AE90" s="6">
        <v>2.3</v>
      </c>
      <c r="AF90" s="6">
        <v>16.4</v>
      </c>
      <c r="AG90" s="6">
        <v>0.1794</v>
      </c>
      <c r="AH90" s="6">
        <v>-5.8454</v>
      </c>
      <c r="AI90" s="6">
        <v>18.204992015190587</v>
      </c>
      <c r="AJ90" s="6">
        <v>15.209837375147837</v>
      </c>
      <c r="AK90" s="2">
        <v>2749.7746299267874</v>
      </c>
      <c r="AL90" s="3">
        <v>105.7</v>
      </c>
      <c r="AM90" s="1">
        <v>5</v>
      </c>
      <c r="AN90" s="6" t="s">
        <v>131</v>
      </c>
      <c r="AO90" s="1">
        <v>10.55</v>
      </c>
      <c r="AP90" s="1">
        <v>6.93</v>
      </c>
      <c r="AQ90" s="1">
        <v>10.64</v>
      </c>
      <c r="AR90" s="1">
        <v>7.91</v>
      </c>
      <c r="AS90" s="1">
        <v>10.95</v>
      </c>
      <c r="AT90" s="1">
        <v>13.27</v>
      </c>
      <c r="AU90" s="1">
        <v>92.493830563407</v>
      </c>
      <c r="AV90" s="1">
        <v>97.883597086833</v>
      </c>
      <c r="AW90" s="1">
        <v>92.71543522643</v>
      </c>
      <c r="AX90" s="6">
        <v>2.6263250241</v>
      </c>
      <c r="AY90" s="6">
        <v>1.0546491332</v>
      </c>
      <c r="AZ90" s="6">
        <v>22.1947274588</v>
      </c>
      <c r="BA90" s="6">
        <v>4.3739038992</v>
      </c>
      <c r="BB90" s="6">
        <f t="shared" si="1"/>
        <v>17.8208235596</v>
      </c>
      <c r="BC90" s="6">
        <v>2.6661552209</v>
      </c>
      <c r="BD90" s="6">
        <v>0.48603642526010477</v>
      </c>
      <c r="BE90" s="6">
        <v>35.69787400891338</v>
      </c>
      <c r="BF90" s="6">
        <v>17.5382402215862</v>
      </c>
      <c r="BG90" s="6">
        <v>6.349</v>
      </c>
      <c r="BH90" s="6">
        <v>9.285859022855796</v>
      </c>
      <c r="BI90" s="6"/>
      <c r="BJ90" s="6"/>
      <c r="BK90" s="6"/>
      <c r="BL90" s="6"/>
      <c r="BM90" s="6"/>
      <c r="BN90" s="6"/>
      <c r="BO90" s="6"/>
      <c r="BP90" s="6"/>
    </row>
    <row r="91" spans="1:68" ht="12.75">
      <c r="A91" s="1" t="s">
        <v>14</v>
      </c>
      <c r="B91" s="74" t="s">
        <v>30</v>
      </c>
      <c r="C91" s="6">
        <v>6829.206445051432</v>
      </c>
      <c r="D91" s="1">
        <v>2712.052617333932</v>
      </c>
      <c r="E91" s="4">
        <v>2591.7846262457</v>
      </c>
      <c r="F91" s="6">
        <v>10.4394363746072</v>
      </c>
      <c r="G91" s="6">
        <v>32.0889205932617</v>
      </c>
      <c r="H91" s="6">
        <v>15.46</v>
      </c>
      <c r="I91" s="6">
        <v>18.645286725712605</v>
      </c>
      <c r="J91" s="6">
        <v>68.67670559591564</v>
      </c>
      <c r="K91" s="6">
        <v>15.762162726051324</v>
      </c>
      <c r="L91" s="6">
        <v>10.61</v>
      </c>
      <c r="M91" s="6">
        <v>3.76</v>
      </c>
      <c r="N91" s="6">
        <v>1.74</v>
      </c>
      <c r="O91" s="6">
        <v>4.55</v>
      </c>
      <c r="P91" s="6">
        <v>0.56</v>
      </c>
      <c r="Q91" s="6">
        <v>14.49</v>
      </c>
      <c r="R91" s="6">
        <v>6.01</v>
      </c>
      <c r="S91" s="6">
        <v>4.45</v>
      </c>
      <c r="T91" s="6"/>
      <c r="U91" s="6"/>
      <c r="V91" s="6">
        <v>4.45</v>
      </c>
      <c r="W91" s="6">
        <v>1.57</v>
      </c>
      <c r="X91" s="6">
        <v>0</v>
      </c>
      <c r="Y91" s="6">
        <v>7.51</v>
      </c>
      <c r="Z91" s="6">
        <v>5.65</v>
      </c>
      <c r="AA91" s="6">
        <v>1.04</v>
      </c>
      <c r="AB91" s="6">
        <v>0.82</v>
      </c>
      <c r="AC91" s="6">
        <v>0</v>
      </c>
      <c r="AD91" s="6">
        <v>0.96</v>
      </c>
      <c r="AE91" s="6">
        <v>2.12</v>
      </c>
      <c r="AF91" s="6">
        <v>16.61</v>
      </c>
      <c r="AG91" s="6">
        <v>0.126</v>
      </c>
      <c r="AH91" s="6">
        <v>-4.7252</v>
      </c>
      <c r="AI91" s="6">
        <v>20.046780256336856</v>
      </c>
      <c r="AJ91" s="6">
        <v>16.962625208657297</v>
      </c>
      <c r="AK91" s="2">
        <v>3016.7835850004835</v>
      </c>
      <c r="AL91" s="3">
        <v>119.6</v>
      </c>
      <c r="AM91" s="1">
        <v>5</v>
      </c>
      <c r="AN91" s="6" t="s">
        <v>131</v>
      </c>
      <c r="AU91" s="1">
        <v>95.187811312043</v>
      </c>
      <c r="AV91" s="1">
        <v>93.246064402578</v>
      </c>
      <c r="AW91" s="1">
        <v>94.225924449756</v>
      </c>
      <c r="AX91" s="6">
        <v>2.1665744006</v>
      </c>
      <c r="AY91" s="6">
        <v>1.1808059886</v>
      </c>
      <c r="AZ91" s="6">
        <v>25.8658922751</v>
      </c>
      <c r="BA91" s="6">
        <v>5.5286750531</v>
      </c>
      <c r="BB91" s="6">
        <f t="shared" si="1"/>
        <v>20.337217222</v>
      </c>
      <c r="BC91" s="6">
        <v>3.3543489399</v>
      </c>
      <c r="BD91" s="6">
        <v>0.9062464896403367</v>
      </c>
      <c r="BE91" s="6">
        <v>40.34540086753237</v>
      </c>
      <c r="BF91" s="6">
        <v>17.713316582505307</v>
      </c>
      <c r="BG91" s="6">
        <v>7.132</v>
      </c>
      <c r="BH91" s="6">
        <v>6.365071855148488</v>
      </c>
      <c r="BI91" s="6"/>
      <c r="BJ91" s="6"/>
      <c r="BK91" s="6"/>
      <c r="BL91" s="6"/>
      <c r="BM91" s="6"/>
      <c r="BN91" s="6"/>
      <c r="BO91" s="6"/>
      <c r="BP91" s="6"/>
    </row>
    <row r="92" spans="1:68" ht="12.75">
      <c r="A92" s="1" t="s">
        <v>15</v>
      </c>
      <c r="B92" s="74" t="s">
        <v>30</v>
      </c>
      <c r="C92" s="6">
        <v>7082.504245800168</v>
      </c>
      <c r="D92" s="1">
        <v>2783.8286089855355</v>
      </c>
      <c r="E92" s="4">
        <v>2687.82368613802</v>
      </c>
      <c r="F92" s="6">
        <v>9.83344707857432</v>
      </c>
      <c r="G92" s="6">
        <v>33.6597023010254</v>
      </c>
      <c r="H92" s="6">
        <v>15.92</v>
      </c>
      <c r="I92" s="6">
        <v>19.41323848398033</v>
      </c>
      <c r="J92" s="6">
        <v>66.97079186009849</v>
      </c>
      <c r="K92" s="6">
        <v>15.742900370421555</v>
      </c>
      <c r="L92" s="6">
        <v>10.9</v>
      </c>
      <c r="M92" s="6">
        <v>3.22</v>
      </c>
      <c r="N92" s="6">
        <v>2.01</v>
      </c>
      <c r="O92" s="6">
        <v>5.21</v>
      </c>
      <c r="P92" s="6">
        <v>0.45</v>
      </c>
      <c r="Q92" s="6">
        <v>14.94</v>
      </c>
      <c r="R92" s="6">
        <v>6.47</v>
      </c>
      <c r="S92" s="6">
        <v>5.08</v>
      </c>
      <c r="T92" s="6"/>
      <c r="U92" s="6"/>
      <c r="V92" s="6">
        <v>5.08</v>
      </c>
      <c r="W92" s="6">
        <v>1.39</v>
      </c>
      <c r="X92" s="6">
        <v>0</v>
      </c>
      <c r="Y92" s="6">
        <v>7.47</v>
      </c>
      <c r="Z92" s="6">
        <v>5.71</v>
      </c>
      <c r="AA92" s="6">
        <v>1.02</v>
      </c>
      <c r="AB92" s="6">
        <v>0.75</v>
      </c>
      <c r="AC92" s="6">
        <v>0</v>
      </c>
      <c r="AD92" s="6">
        <v>0.99</v>
      </c>
      <c r="AE92" s="6">
        <v>2.4</v>
      </c>
      <c r="AF92" s="6">
        <v>17.33</v>
      </c>
      <c r="AG92" s="6">
        <v>0.1093</v>
      </c>
      <c r="AH92" s="6">
        <v>-4.983</v>
      </c>
      <c r="AI92" s="6">
        <v>19.247981985426065</v>
      </c>
      <c r="AJ92" s="6">
        <v>17.121051270925694</v>
      </c>
      <c r="AK92" s="2">
        <v>2670.9206814871627</v>
      </c>
      <c r="AL92" s="3">
        <v>107.1</v>
      </c>
      <c r="AM92" s="1">
        <v>5</v>
      </c>
      <c r="AN92" s="6" t="s">
        <v>131</v>
      </c>
      <c r="AO92" s="1">
        <v>9.5</v>
      </c>
      <c r="AP92" s="1">
        <v>5.38</v>
      </c>
      <c r="AQ92" s="1">
        <v>9.62</v>
      </c>
      <c r="AR92" s="1">
        <v>6.67</v>
      </c>
      <c r="AS92" s="1">
        <v>10.11</v>
      </c>
      <c r="AT92" s="1">
        <v>11.62</v>
      </c>
      <c r="AU92" s="1">
        <v>102.304614459314</v>
      </c>
      <c r="AV92" s="1">
        <v>97.644482073884</v>
      </c>
      <c r="AW92" s="1">
        <v>101.03862726285</v>
      </c>
      <c r="AX92" s="6">
        <v>3.075480471</v>
      </c>
      <c r="AY92" s="6">
        <v>0.1452759562</v>
      </c>
      <c r="AZ92" s="6">
        <v>25.2751071833</v>
      </c>
      <c r="BA92" s="6">
        <v>4.4436656711</v>
      </c>
      <c r="BB92" s="6">
        <f t="shared" si="1"/>
        <v>20.8314415122</v>
      </c>
      <c r="BC92" s="6">
        <v>2.8035605252</v>
      </c>
      <c r="BD92" s="6">
        <v>0.4701084479917117</v>
      </c>
      <c r="BE92" s="6">
        <v>33.32136763373026</v>
      </c>
      <c r="BF92" s="6">
        <v>18.25795195877994</v>
      </c>
      <c r="BG92" s="6">
        <v>5.905</v>
      </c>
      <c r="BH92" s="6">
        <v>6.281835082434862</v>
      </c>
      <c r="BI92" s="6"/>
      <c r="BJ92" s="6"/>
      <c r="BK92" s="6"/>
      <c r="BL92" s="6"/>
      <c r="BM92" s="6"/>
      <c r="BN92" s="6"/>
      <c r="BO92" s="6"/>
      <c r="BP92" s="6"/>
    </row>
    <row r="93" spans="1:68" ht="12.75">
      <c r="A93" s="1" t="s">
        <v>16</v>
      </c>
      <c r="B93" s="74" t="s">
        <v>30</v>
      </c>
      <c r="C93" s="6">
        <v>7305.009429465715</v>
      </c>
      <c r="D93" s="1">
        <v>2888.5324979719444</v>
      </c>
      <c r="E93" s="4">
        <v>2771.56939319457</v>
      </c>
      <c r="F93" s="6">
        <v>9.5814811383643</v>
      </c>
      <c r="G93" s="6">
        <v>34.3454284667969</v>
      </c>
      <c r="H93" s="6">
        <v>15.84</v>
      </c>
      <c r="I93" s="6">
        <v>20.22009642170852</v>
      </c>
      <c r="J93" s="6">
        <v>65.55699531867236</v>
      </c>
      <c r="K93" s="6">
        <v>15.99625483679025</v>
      </c>
      <c r="L93" s="6">
        <v>12.83</v>
      </c>
      <c r="M93" s="6">
        <v>3.16</v>
      </c>
      <c r="N93" s="6">
        <v>1.93</v>
      </c>
      <c r="O93" s="6">
        <v>6.82</v>
      </c>
      <c r="P93" s="6">
        <v>0.91</v>
      </c>
      <c r="Q93" s="6">
        <v>15.39</v>
      </c>
      <c r="R93" s="6">
        <v>6.57</v>
      </c>
      <c r="S93" s="6">
        <v>5.17</v>
      </c>
      <c r="T93" s="6"/>
      <c r="U93" s="6"/>
      <c r="V93" s="6">
        <v>5.17</v>
      </c>
      <c r="W93" s="6">
        <v>1.4</v>
      </c>
      <c r="X93" s="6">
        <v>0</v>
      </c>
      <c r="Y93" s="6">
        <v>7.77</v>
      </c>
      <c r="Z93" s="6">
        <v>5.95</v>
      </c>
      <c r="AA93" s="6">
        <v>0.98</v>
      </c>
      <c r="AB93" s="6">
        <v>0.84</v>
      </c>
      <c r="AC93" s="6">
        <v>0</v>
      </c>
      <c r="AD93" s="6">
        <v>1.05</v>
      </c>
      <c r="AE93" s="6">
        <v>2.34</v>
      </c>
      <c r="AF93" s="6">
        <v>17.73</v>
      </c>
      <c r="AG93" s="6">
        <v>0.105</v>
      </c>
      <c r="AH93" s="6">
        <v>-4.4661</v>
      </c>
      <c r="AI93" s="6">
        <v>18.7851578564444</v>
      </c>
      <c r="AJ93" s="6">
        <v>17.011811279273275</v>
      </c>
      <c r="AK93" s="2">
        <v>2320.835</v>
      </c>
      <c r="AL93" s="3">
        <v>96.7</v>
      </c>
      <c r="AM93" s="1">
        <v>5</v>
      </c>
      <c r="AN93" s="6" t="s">
        <v>131</v>
      </c>
      <c r="AO93" s="1">
        <v>9.45</v>
      </c>
      <c r="AP93" s="1">
        <v>4.83</v>
      </c>
      <c r="AQ93" s="1">
        <v>9.59</v>
      </c>
      <c r="AR93" s="1">
        <v>6.76</v>
      </c>
      <c r="AS93" s="1">
        <v>9.89</v>
      </c>
      <c r="AT93" s="1">
        <v>11.64</v>
      </c>
      <c r="AU93" s="1">
        <v>110.990834651734</v>
      </c>
      <c r="AV93" s="1">
        <v>109.600942719412</v>
      </c>
      <c r="AW93" s="1">
        <v>110.718063306472</v>
      </c>
      <c r="AX93" s="6">
        <v>8.3393061173</v>
      </c>
      <c r="AY93" s="6">
        <v>3.7921768783</v>
      </c>
      <c r="AZ93" s="6">
        <v>30.0182702552</v>
      </c>
      <c r="BA93" s="6">
        <v>7.2515622519</v>
      </c>
      <c r="BB93" s="6">
        <f t="shared" si="1"/>
        <v>22.7667080033</v>
      </c>
      <c r="BC93" s="6">
        <v>2.314021778</v>
      </c>
      <c r="BD93" s="6">
        <v>0.4460191307147157</v>
      </c>
      <c r="BE93" s="6">
        <v>26.08937940755404</v>
      </c>
      <c r="BF93" s="6">
        <v>19.701773870039187</v>
      </c>
      <c r="BG93" s="6">
        <v>5.048</v>
      </c>
      <c r="BH93" s="6">
        <v>7.947334058507173</v>
      </c>
      <c r="BI93" s="6"/>
      <c r="BJ93" s="6"/>
      <c r="BK93" s="6"/>
      <c r="BL93" s="6"/>
      <c r="BM93" s="6"/>
      <c r="BN93" s="6"/>
      <c r="BO93" s="6"/>
      <c r="BP93" s="6"/>
    </row>
    <row r="94" spans="1:68" ht="12.75">
      <c r="A94" s="1" t="s">
        <v>17</v>
      </c>
      <c r="B94" s="74" t="s">
        <v>30</v>
      </c>
      <c r="C94" s="6">
        <v>7675.402977649942</v>
      </c>
      <c r="D94" s="1">
        <v>3045.1949072420152</v>
      </c>
      <c r="E94" s="4">
        <v>2912.872590488</v>
      </c>
      <c r="F94" s="6">
        <v>9.33754004965381</v>
      </c>
      <c r="G94" s="6">
        <v>35.6704597473145</v>
      </c>
      <c r="H94" s="6">
        <v>16</v>
      </c>
      <c r="I94" s="6">
        <v>22.122124119138228</v>
      </c>
      <c r="J94" s="6">
        <v>65.10738558149525</v>
      </c>
      <c r="K94" s="6">
        <v>15.635959833948274</v>
      </c>
      <c r="L94" s="6">
        <v>12.02</v>
      </c>
      <c r="M94" s="6">
        <v>3.06</v>
      </c>
      <c r="N94" s="6">
        <v>1.94</v>
      </c>
      <c r="O94" s="6">
        <v>6.52</v>
      </c>
      <c r="P94" s="6">
        <v>0.5</v>
      </c>
      <c r="Q94" s="6">
        <v>16.34</v>
      </c>
      <c r="R94" s="6">
        <v>6.95</v>
      </c>
      <c r="S94" s="6">
        <v>5.56</v>
      </c>
      <c r="T94" s="6"/>
      <c r="U94" s="6"/>
      <c r="V94" s="6">
        <v>5.56</v>
      </c>
      <c r="W94" s="6">
        <v>1.39</v>
      </c>
      <c r="X94" s="6">
        <v>0</v>
      </c>
      <c r="Y94" s="6">
        <v>8.32</v>
      </c>
      <c r="Z94" s="6">
        <v>6.47</v>
      </c>
      <c r="AA94" s="6">
        <v>0.93</v>
      </c>
      <c r="AB94" s="6">
        <v>0.92</v>
      </c>
      <c r="AC94" s="6">
        <v>0</v>
      </c>
      <c r="AD94" s="6">
        <v>1.07</v>
      </c>
      <c r="AE94" s="6">
        <v>2.26</v>
      </c>
      <c r="AF94" s="6">
        <v>18.6</v>
      </c>
      <c r="AG94" s="6">
        <v>0.0672</v>
      </c>
      <c r="AH94" s="6">
        <v>-3.752</v>
      </c>
      <c r="AI94" s="6">
        <v>20.619559133951864</v>
      </c>
      <c r="AJ94" s="6">
        <v>17.75408959937011</v>
      </c>
      <c r="AK94" s="2">
        <v>2336.683649818878</v>
      </c>
      <c r="AL94" s="3">
        <v>95.5</v>
      </c>
      <c r="AM94" s="1">
        <v>5</v>
      </c>
      <c r="AN94" s="6" t="s">
        <v>131</v>
      </c>
      <c r="AO94" s="1">
        <v>8.61</v>
      </c>
      <c r="AP94" s="1">
        <v>2.02</v>
      </c>
      <c r="AQ94" s="1">
        <v>8.88</v>
      </c>
      <c r="AR94" s="1">
        <v>6.68</v>
      </c>
      <c r="AS94" s="1">
        <v>9.2</v>
      </c>
      <c r="AT94" s="1">
        <v>10.23</v>
      </c>
      <c r="AU94" s="1">
        <v>115.219112434901</v>
      </c>
      <c r="AV94" s="1">
        <v>109.86269208953</v>
      </c>
      <c r="AW94" s="1">
        <v>114.67170131761</v>
      </c>
      <c r="AX94" s="6">
        <v>4.8938802862</v>
      </c>
      <c r="AY94" s="6">
        <v>0.8075325215</v>
      </c>
      <c r="AZ94" s="6">
        <v>33.2540017658</v>
      </c>
      <c r="BA94" s="6">
        <v>7.3621781698</v>
      </c>
      <c r="BB94" s="6">
        <f t="shared" si="1"/>
        <v>25.891823596</v>
      </c>
      <c r="BC94" s="6">
        <v>2.4193921214</v>
      </c>
      <c r="BD94" s="6">
        <v>0.6426649267815675</v>
      </c>
      <c r="BE94" s="6">
        <v>23.9837394350883</v>
      </c>
      <c r="BF94" s="6">
        <v>20.84121800571096</v>
      </c>
      <c r="BG94" s="6">
        <v>4.296</v>
      </c>
      <c r="BH94" s="6">
        <v>5.684592323912842</v>
      </c>
      <c r="BI94" s="6"/>
      <c r="BJ94" s="6"/>
      <c r="BK94" s="6"/>
      <c r="BL94" s="6"/>
      <c r="BM94" s="6"/>
      <c r="BN94" s="6"/>
      <c r="BO94" s="6"/>
      <c r="BP94" s="6"/>
    </row>
    <row r="95" spans="1:68" ht="12.75">
      <c r="A95" s="1">
        <v>2007</v>
      </c>
      <c r="B95" s="74" t="s">
        <v>30</v>
      </c>
      <c r="C95" s="6">
        <v>8084.302294163508</v>
      </c>
      <c r="D95" s="6">
        <v>3232.613395004525</v>
      </c>
      <c r="E95" s="5">
        <v>3067.82762053281</v>
      </c>
      <c r="F95" s="6">
        <v>8.91632384521088</v>
      </c>
      <c r="G95" s="6">
        <v>29.3414649963379</v>
      </c>
      <c r="H95" s="6">
        <v>15.92</v>
      </c>
      <c r="I95" s="6">
        <v>22.663662452740663</v>
      </c>
      <c r="J95" s="6">
        <v>65.04897214058273</v>
      </c>
      <c r="K95" s="6">
        <v>15.542417222435986</v>
      </c>
      <c r="L95" s="6">
        <v>12.68</v>
      </c>
      <c r="M95" s="6">
        <v>2.88</v>
      </c>
      <c r="N95" s="6">
        <v>1.8</v>
      </c>
      <c r="O95" s="6">
        <v>7.44</v>
      </c>
      <c r="P95" s="6">
        <v>0.55</v>
      </c>
      <c r="Q95" s="6">
        <v>16.2</v>
      </c>
      <c r="R95" s="6">
        <v>7</v>
      </c>
      <c r="S95" s="6">
        <v>6.7</v>
      </c>
      <c r="T95" s="6"/>
      <c r="U95" s="6"/>
      <c r="V95" s="6"/>
      <c r="W95" s="6">
        <v>0.3</v>
      </c>
      <c r="X95" s="6">
        <v>0</v>
      </c>
      <c r="Y95" s="6">
        <v>8.8</v>
      </c>
      <c r="Z95" s="6">
        <v>6.6</v>
      </c>
      <c r="AA95" s="6">
        <v>0.2</v>
      </c>
      <c r="AB95" s="6">
        <v>1.2</v>
      </c>
      <c r="AC95" s="6">
        <v>0.3</v>
      </c>
      <c r="AD95" s="6">
        <v>0.8</v>
      </c>
      <c r="AE95" s="6">
        <v>1.8</v>
      </c>
      <c r="AF95" s="6">
        <v>18</v>
      </c>
      <c r="AG95" s="6">
        <v>0.0908</v>
      </c>
      <c r="AH95" s="6">
        <v>-2.7</v>
      </c>
      <c r="AI95" s="6">
        <v>19.94251241006457</v>
      </c>
      <c r="AJ95" s="6">
        <v>16.68746059430519</v>
      </c>
      <c r="AK95" s="2">
        <v>2004.3216297907113</v>
      </c>
      <c r="AL95" s="3">
        <v>85.3</v>
      </c>
      <c r="AN95" s="6" t="s">
        <v>131</v>
      </c>
      <c r="AU95" s="1">
        <v>124.414945766464</v>
      </c>
      <c r="AV95" s="1">
        <v>120.854083922839</v>
      </c>
      <c r="AW95" s="1">
        <v>124.288036279841</v>
      </c>
      <c r="AX95" s="6">
        <v>5.3735646253</v>
      </c>
      <c r="AY95" s="6">
        <v>0.542036804</v>
      </c>
      <c r="AZ95" s="6">
        <v>33.5216678254</v>
      </c>
      <c r="BA95" s="6">
        <v>6.488243113</v>
      </c>
      <c r="BB95" s="6">
        <f t="shared" si="1"/>
        <v>27.033424712400002</v>
      </c>
      <c r="BC95" s="6">
        <v>2.176782717</v>
      </c>
      <c r="BD95" s="6">
        <v>0.36159138355163845</v>
      </c>
      <c r="BE95" s="6">
        <v>21.645359118065056</v>
      </c>
      <c r="BF95" s="6">
        <v>21.389720314320346</v>
      </c>
      <c r="BG95" s="6">
        <v>5.544</v>
      </c>
      <c r="BH95" s="6">
        <v>10.147379520995754</v>
      </c>
      <c r="BI95" s="6"/>
      <c r="BJ95" s="6"/>
      <c r="BK95" s="6"/>
      <c r="BL95" s="6"/>
      <c r="BM95" s="6"/>
      <c r="BN95" s="6"/>
      <c r="BO95" s="6"/>
      <c r="BP95" s="6"/>
    </row>
    <row r="96" spans="1:60" s="36" customFormat="1" ht="12.75">
      <c r="A96" s="34">
        <v>2008</v>
      </c>
      <c r="B96" s="75" t="s">
        <v>30</v>
      </c>
      <c r="C96" s="36">
        <v>8184.637398503666</v>
      </c>
      <c r="D96" s="34">
        <v>3272.76952998966</v>
      </c>
      <c r="E96" s="66">
        <v>3105.80717624438</v>
      </c>
      <c r="F96" s="36">
        <v>8.81055382894569</v>
      </c>
      <c r="G96" s="36">
        <v>29.3414649963379</v>
      </c>
      <c r="H96" s="36">
        <v>15.92</v>
      </c>
      <c r="I96" s="36">
        <v>22.86691012963954</v>
      </c>
      <c r="J96" s="36">
        <v>64.00220368278244</v>
      </c>
      <c r="K96" s="36">
        <v>15.401143044189295</v>
      </c>
      <c r="L96" s="36">
        <v>12.59</v>
      </c>
      <c r="M96" s="36">
        <v>2.99</v>
      </c>
      <c r="N96" s="36">
        <v>1.94</v>
      </c>
      <c r="O96" s="36">
        <v>7.14</v>
      </c>
      <c r="P96" s="36">
        <v>0.51</v>
      </c>
      <c r="Q96" s="36">
        <v>16.7</v>
      </c>
      <c r="R96" s="36">
        <v>6.9</v>
      </c>
      <c r="S96" s="36">
        <v>6.1</v>
      </c>
      <c r="W96" s="36">
        <v>0.8</v>
      </c>
      <c r="X96" s="36">
        <v>0</v>
      </c>
      <c r="Y96" s="36">
        <v>8.1</v>
      </c>
      <c r="Z96" s="36">
        <v>7.3</v>
      </c>
      <c r="AA96" s="36">
        <v>0.2</v>
      </c>
      <c r="AB96" s="36">
        <v>1.1</v>
      </c>
      <c r="AC96" s="36">
        <v>0.3</v>
      </c>
      <c r="AD96" s="36">
        <v>0.8</v>
      </c>
      <c r="AE96" s="36">
        <v>1.3</v>
      </c>
      <c r="AF96" s="36">
        <v>18</v>
      </c>
      <c r="AG96" s="36">
        <v>0.14</v>
      </c>
      <c r="AH96" s="36">
        <v>-2.3</v>
      </c>
      <c r="AI96" s="36">
        <v>20.44497596266884</v>
      </c>
      <c r="AJ96" s="36">
        <v>18.174719106057573</v>
      </c>
      <c r="AK96" s="41">
        <v>1882.6016267646512</v>
      </c>
      <c r="AL96" s="67">
        <v>78.5</v>
      </c>
      <c r="AM96" s="34"/>
      <c r="AO96" s="34"/>
      <c r="AP96" s="34"/>
      <c r="AQ96" s="34"/>
      <c r="AR96" s="34"/>
      <c r="AS96" s="34"/>
      <c r="AT96" s="34"/>
      <c r="AU96" s="34">
        <v>138.112067525726</v>
      </c>
      <c r="AV96" s="34">
        <v>122.334086062756</v>
      </c>
      <c r="AW96" s="34">
        <v>136.866646468961</v>
      </c>
      <c r="AX96" s="36">
        <v>5.3532943757</v>
      </c>
      <c r="AY96" s="36">
        <v>1.0934967602</v>
      </c>
      <c r="AZ96" s="36">
        <v>34.0685654435</v>
      </c>
      <c r="BA96" s="36">
        <v>6.63019833</v>
      </c>
      <c r="BB96" s="36">
        <f t="shared" si="1"/>
        <v>27.4383671135</v>
      </c>
      <c r="BC96" s="36">
        <v>2.003782738</v>
      </c>
      <c r="BD96" s="36">
        <v>0.4172357223808296</v>
      </c>
      <c r="BE96" s="36">
        <v>19.14905221360632</v>
      </c>
      <c r="BF96" s="36">
        <v>21.257384109188205</v>
      </c>
      <c r="BG96" s="36">
        <v>6.998</v>
      </c>
      <c r="BH96" s="36">
        <v>8.353583663341775</v>
      </c>
    </row>
    <row r="97" spans="1:60" s="26" customFormat="1" ht="12.75">
      <c r="A97" s="24" t="s">
        <v>1</v>
      </c>
      <c r="B97" s="76" t="s">
        <v>19</v>
      </c>
      <c r="C97" s="26">
        <v>6222.615982629587</v>
      </c>
      <c r="D97" s="24">
        <v>3036.5450412273076</v>
      </c>
      <c r="E97" s="27">
        <v>3123.14630890412</v>
      </c>
      <c r="F97" s="26">
        <v>12.2718363727929</v>
      </c>
      <c r="G97" s="26">
        <v>29.8923568725586</v>
      </c>
      <c r="H97" s="26">
        <v>21.96</v>
      </c>
      <c r="I97" s="26">
        <v>18.478048445480532</v>
      </c>
      <c r="J97" s="26">
        <v>72.91141672636586</v>
      </c>
      <c r="K97" s="26">
        <v>14.67341058930127</v>
      </c>
      <c r="L97" s="26">
        <v>16.13</v>
      </c>
      <c r="M97" s="26">
        <v>4.07</v>
      </c>
      <c r="N97" s="26">
        <v>4.96</v>
      </c>
      <c r="O97" s="26">
        <v>5.15</v>
      </c>
      <c r="P97" s="26">
        <v>1.95</v>
      </c>
      <c r="Q97" s="26">
        <v>11.0818</v>
      </c>
      <c r="R97" s="26">
        <v>2.01744</v>
      </c>
      <c r="S97" s="26">
        <v>1.77939</v>
      </c>
      <c r="V97" s="26">
        <v>1.77939</v>
      </c>
      <c r="W97" s="26">
        <v>0.23805</v>
      </c>
      <c r="X97" s="26">
        <v>0</v>
      </c>
      <c r="Y97" s="26">
        <v>8.07525</v>
      </c>
      <c r="Z97" s="26">
        <v>3.18766</v>
      </c>
      <c r="AA97" s="26">
        <v>1.67026</v>
      </c>
      <c r="AB97" s="26">
        <v>3.21721</v>
      </c>
      <c r="AC97" s="26">
        <v>0.00012</v>
      </c>
      <c r="AD97" s="26">
        <v>0.98909</v>
      </c>
      <c r="AE97" s="26">
        <v>5.79681</v>
      </c>
      <c r="AF97" s="26">
        <v>16.8786</v>
      </c>
      <c r="AG97" s="26">
        <v>1.9718</v>
      </c>
      <c r="AH97" s="26">
        <v>-3.4821</v>
      </c>
      <c r="AI97" s="26">
        <v>36.281731702798616</v>
      </c>
      <c r="AJ97" s="26">
        <v>30.21885594165097</v>
      </c>
      <c r="AK97" s="30">
        <v>453.78035134115714</v>
      </c>
      <c r="AL97" s="31">
        <v>106.5</v>
      </c>
      <c r="AM97" s="24">
        <v>4</v>
      </c>
      <c r="AN97" s="26" t="s">
        <v>132</v>
      </c>
      <c r="AO97" s="24"/>
      <c r="AP97" s="24"/>
      <c r="AQ97" s="24"/>
      <c r="AR97" s="24"/>
      <c r="AS97" s="24"/>
      <c r="AT97" s="24"/>
      <c r="AU97" s="24">
        <v>87.859170617348</v>
      </c>
      <c r="AV97" s="24">
        <v>97.50933973692</v>
      </c>
      <c r="AW97" s="24">
        <v>89.606803966089</v>
      </c>
      <c r="AX97" s="26">
        <v>2.2387450473</v>
      </c>
      <c r="AY97" s="26">
        <v>0.0289492894</v>
      </c>
      <c r="AZ97" s="26">
        <v>18.2476914731</v>
      </c>
      <c r="BA97" s="26">
        <v>0.6079350775</v>
      </c>
      <c r="BB97" s="26">
        <f t="shared" si="1"/>
        <v>17.639756395600003</v>
      </c>
      <c r="BC97" s="26">
        <v>0.1654245109</v>
      </c>
      <c r="BD97" s="26">
        <v>3.1741204690024247</v>
      </c>
      <c r="BE97" s="26">
        <v>50.72743500842546</v>
      </c>
      <c r="BF97" s="26">
        <v>29.483963334157437</v>
      </c>
      <c r="BG97" s="26">
        <v>19.039</v>
      </c>
      <c r="BH97" s="26">
        <v>13.186810425545552</v>
      </c>
    </row>
    <row r="98" spans="1:68" ht="12.75">
      <c r="A98" s="1" t="s">
        <v>2</v>
      </c>
      <c r="B98" s="74" t="s">
        <v>19</v>
      </c>
      <c r="C98" s="6">
        <v>6225.875367551878</v>
      </c>
      <c r="D98" s="1">
        <v>3031.3331543123777</v>
      </c>
      <c r="E98" s="4">
        <v>3115.90705534203</v>
      </c>
      <c r="F98" s="6">
        <v>13.4400407693631</v>
      </c>
      <c r="G98" s="6">
        <v>30.1000938415527</v>
      </c>
      <c r="H98" s="6">
        <v>22.42</v>
      </c>
      <c r="I98" s="6">
        <v>17.935185468631165</v>
      </c>
      <c r="J98" s="6">
        <v>72.26405520405517</v>
      </c>
      <c r="K98" s="6">
        <v>13.362108153405044</v>
      </c>
      <c r="L98" s="6">
        <v>14.99</v>
      </c>
      <c r="M98" s="6">
        <v>3.82</v>
      </c>
      <c r="N98" s="6">
        <v>4.84</v>
      </c>
      <c r="O98" s="6">
        <v>4.58</v>
      </c>
      <c r="P98" s="6">
        <v>1.75</v>
      </c>
      <c r="Q98" s="6">
        <v>11.3618</v>
      </c>
      <c r="R98" s="6">
        <v>1.87709</v>
      </c>
      <c r="S98" s="6">
        <v>1.65866</v>
      </c>
      <c r="T98" s="6"/>
      <c r="U98" s="6"/>
      <c r="V98" s="6">
        <v>1.65866</v>
      </c>
      <c r="W98" s="6">
        <v>0.21843</v>
      </c>
      <c r="X98" s="6">
        <v>0</v>
      </c>
      <c r="Y98" s="6">
        <v>8.28035</v>
      </c>
      <c r="Z98" s="6">
        <v>3.47056</v>
      </c>
      <c r="AA98" s="6">
        <v>1.26802</v>
      </c>
      <c r="AB98" s="6">
        <v>3.52623</v>
      </c>
      <c r="AC98" s="6">
        <v>0.01554</v>
      </c>
      <c r="AD98" s="6">
        <v>1.20431</v>
      </c>
      <c r="AE98" s="6">
        <v>5.63808</v>
      </c>
      <c r="AF98" s="6">
        <v>16.9998</v>
      </c>
      <c r="AG98" s="6">
        <v>1.8338</v>
      </c>
      <c r="AH98" s="6">
        <v>-2.4219</v>
      </c>
      <c r="AI98" s="6">
        <v>37.12203025852657</v>
      </c>
      <c r="AJ98" s="6">
        <v>33.56068143243519</v>
      </c>
      <c r="AK98" s="2">
        <v>491.1748654381579</v>
      </c>
      <c r="AL98" s="3">
        <v>107.85</v>
      </c>
      <c r="AM98" s="1">
        <v>4</v>
      </c>
      <c r="AN98" s="6" t="s">
        <v>132</v>
      </c>
      <c r="AU98" s="1">
        <v>95.432367964382</v>
      </c>
      <c r="AV98" s="1">
        <v>90.969164498132</v>
      </c>
      <c r="AW98" s="1">
        <v>92.973092070637</v>
      </c>
      <c r="AX98" s="6">
        <v>2.490782204</v>
      </c>
      <c r="AY98" s="6">
        <v>0.0432815293</v>
      </c>
      <c r="AZ98" s="6">
        <v>20.9719844776</v>
      </c>
      <c r="BA98" s="6">
        <v>0.6589961885</v>
      </c>
      <c r="BB98" s="6">
        <f t="shared" si="1"/>
        <v>20.312988289099998</v>
      </c>
      <c r="BC98" s="6">
        <v>0.187087901</v>
      </c>
      <c r="BD98" s="6">
        <v>2.4942419089658543</v>
      </c>
      <c r="BE98" s="6">
        <v>56.14529716456561</v>
      </c>
      <c r="BF98" s="6">
        <v>29.83097828349063</v>
      </c>
      <c r="BG98" s="6">
        <v>28.713</v>
      </c>
      <c r="BH98" s="6">
        <v>10.089355216748432</v>
      </c>
      <c r="BI98" s="6"/>
      <c r="BJ98" s="6"/>
      <c r="BK98" s="6"/>
      <c r="BL98" s="6"/>
      <c r="BM98" s="6"/>
      <c r="BN98" s="6"/>
      <c r="BO98" s="6"/>
      <c r="BP98" s="6"/>
    </row>
    <row r="99" spans="1:68" ht="12.75">
      <c r="A99" s="1" t="s">
        <v>3</v>
      </c>
      <c r="B99" s="74" t="s">
        <v>19</v>
      </c>
      <c r="C99" s="6">
        <v>6632.270546658314</v>
      </c>
      <c r="D99" s="1">
        <v>3233.4898001410743</v>
      </c>
      <c r="E99" s="4">
        <v>3318.96956544195</v>
      </c>
      <c r="F99" s="6">
        <v>13.3447327878612</v>
      </c>
      <c r="G99" s="6">
        <v>30.8956699371338</v>
      </c>
      <c r="H99" s="6">
        <v>22.87</v>
      </c>
      <c r="I99" s="6">
        <v>20.235717573495187</v>
      </c>
      <c r="J99" s="6">
        <v>71.95044249567638</v>
      </c>
      <c r="K99" s="6">
        <v>12.441113750356052</v>
      </c>
      <c r="L99" s="6">
        <v>14.7</v>
      </c>
      <c r="M99" s="6">
        <v>4.04</v>
      </c>
      <c r="N99" s="6">
        <v>4.42</v>
      </c>
      <c r="O99" s="6">
        <v>4.52</v>
      </c>
      <c r="P99" s="6">
        <v>1.72</v>
      </c>
      <c r="Q99" s="6">
        <v>11.8696</v>
      </c>
      <c r="R99" s="6">
        <v>1.94007</v>
      </c>
      <c r="S99" s="6">
        <v>1.64871</v>
      </c>
      <c r="T99" s="6"/>
      <c r="U99" s="6"/>
      <c r="V99" s="6">
        <v>1.64871</v>
      </c>
      <c r="W99" s="6">
        <v>0.29136</v>
      </c>
      <c r="X99" s="6">
        <v>0</v>
      </c>
      <c r="Y99" s="6">
        <v>9.52853</v>
      </c>
      <c r="Z99" s="6">
        <v>4.44559</v>
      </c>
      <c r="AA99" s="6">
        <v>1.9806</v>
      </c>
      <c r="AB99" s="6">
        <v>3.07957</v>
      </c>
      <c r="AC99" s="6">
        <v>0.02276</v>
      </c>
      <c r="AD99" s="6">
        <v>0.40096</v>
      </c>
      <c r="AE99" s="6">
        <v>5.73353</v>
      </c>
      <c r="AF99" s="6">
        <v>17.6031</v>
      </c>
      <c r="AG99" s="6">
        <v>1.5373</v>
      </c>
      <c r="AH99" s="6">
        <v>-1.512</v>
      </c>
      <c r="AI99" s="6">
        <v>39.8435215745663</v>
      </c>
      <c r="AJ99" s="6">
        <v>35.21624775503872</v>
      </c>
      <c r="AK99" s="2">
        <v>456.4125844586726</v>
      </c>
      <c r="AL99" s="3">
        <v>104.3</v>
      </c>
      <c r="AM99" s="1">
        <v>4</v>
      </c>
      <c r="AN99" s="6" t="s">
        <v>132</v>
      </c>
      <c r="AU99" s="1">
        <v>109.692040270098</v>
      </c>
      <c r="AV99" s="1">
        <v>98.783960011189</v>
      </c>
      <c r="AW99" s="1">
        <v>106.602192656434</v>
      </c>
      <c r="AX99" s="6">
        <v>2.6359954504</v>
      </c>
      <c r="AY99" s="6">
        <v>0.0501538957</v>
      </c>
      <c r="AZ99" s="6">
        <v>20.1560252569</v>
      </c>
      <c r="BA99" s="6">
        <v>0.6006803792</v>
      </c>
      <c r="BB99" s="6">
        <f t="shared" si="1"/>
        <v>19.5553448777</v>
      </c>
      <c r="BC99" s="6">
        <v>0.1656244929</v>
      </c>
      <c r="BD99" s="6">
        <v>1.6780097061794552</v>
      </c>
      <c r="BE99" s="6">
        <v>45.880575878393046</v>
      </c>
      <c r="BF99" s="6">
        <v>29.088115104207493</v>
      </c>
      <c r="BG99" s="6">
        <v>21.788</v>
      </c>
      <c r="BH99" s="6">
        <v>6.623125676499959</v>
      </c>
      <c r="BI99" s="6"/>
      <c r="BJ99" s="6"/>
      <c r="BK99" s="6"/>
      <c r="BL99" s="6"/>
      <c r="BM99" s="6"/>
      <c r="BN99" s="6"/>
      <c r="BO99" s="6"/>
      <c r="BP99" s="6"/>
    </row>
    <row r="100" spans="1:68" ht="12.75">
      <c r="A100" s="1" t="s">
        <v>4</v>
      </c>
      <c r="B100" s="74" t="s">
        <v>19</v>
      </c>
      <c r="C100" s="6">
        <v>6954.21415450135</v>
      </c>
      <c r="D100" s="1">
        <v>3397.1290260875985</v>
      </c>
      <c r="E100" s="4">
        <v>3479.94080896259</v>
      </c>
      <c r="F100" s="6">
        <v>13.0353410103107</v>
      </c>
      <c r="G100" s="6">
        <v>30.1945419311523</v>
      </c>
      <c r="H100" s="6">
        <v>21.65</v>
      </c>
      <c r="I100" s="6">
        <v>20.883834621023357</v>
      </c>
      <c r="J100" s="6">
        <v>72.43093769756395</v>
      </c>
      <c r="K100" s="6">
        <v>13.151498216134202</v>
      </c>
      <c r="L100" s="6">
        <v>15.61</v>
      </c>
      <c r="M100" s="6">
        <v>4.28</v>
      </c>
      <c r="N100" s="6">
        <v>4.58</v>
      </c>
      <c r="O100" s="6">
        <v>4.88</v>
      </c>
      <c r="P100" s="6">
        <v>1.87</v>
      </c>
      <c r="Q100" s="6">
        <v>11.87755</v>
      </c>
      <c r="R100" s="6">
        <v>2.318221</v>
      </c>
      <c r="S100" s="6">
        <v>1.96615</v>
      </c>
      <c r="T100" s="6"/>
      <c r="U100" s="6"/>
      <c r="V100" s="6">
        <v>1.96615</v>
      </c>
      <c r="W100" s="6">
        <v>0.352071</v>
      </c>
      <c r="X100" s="6">
        <v>0</v>
      </c>
      <c r="Y100" s="6">
        <v>9.251792</v>
      </c>
      <c r="Z100" s="6">
        <v>4.474498</v>
      </c>
      <c r="AA100" s="6">
        <v>1.856852</v>
      </c>
      <c r="AB100" s="6">
        <v>2.892784</v>
      </c>
      <c r="AC100" s="6">
        <v>0.027658</v>
      </c>
      <c r="AD100" s="6">
        <v>0.30754</v>
      </c>
      <c r="AE100" s="6">
        <v>6.134698</v>
      </c>
      <c r="AF100" s="6">
        <v>18.01225</v>
      </c>
      <c r="AG100" s="6">
        <v>1.3481</v>
      </c>
      <c r="AH100" s="6">
        <v>-1.5138</v>
      </c>
      <c r="AI100" s="6">
        <v>42.23974130004088</v>
      </c>
      <c r="AJ100" s="6">
        <v>35.773470765319374</v>
      </c>
      <c r="AK100" s="2">
        <v>452.59438464805044</v>
      </c>
      <c r="AL100" s="3">
        <v>101.6</v>
      </c>
      <c r="AM100" s="1">
        <v>4</v>
      </c>
      <c r="AN100" s="6" t="s">
        <v>132</v>
      </c>
      <c r="AU100" s="1">
        <v>105.49478577033</v>
      </c>
      <c r="AV100" s="1">
        <v>98.361235788616</v>
      </c>
      <c r="AW100" s="1">
        <v>102.96756553826</v>
      </c>
      <c r="AX100" s="6">
        <v>2.5595822034</v>
      </c>
      <c r="AY100" s="6">
        <v>0.0373510172</v>
      </c>
      <c r="AZ100" s="6">
        <v>20.4890999773</v>
      </c>
      <c r="BA100" s="6">
        <v>0.5716780681</v>
      </c>
      <c r="BB100" s="6">
        <f t="shared" si="1"/>
        <v>19.9174219092</v>
      </c>
      <c r="BC100" s="6">
        <v>0.1660045207</v>
      </c>
      <c r="BD100" s="6">
        <v>1.0532118422988825</v>
      </c>
      <c r="BE100" s="6">
        <v>40.08064033084959</v>
      </c>
      <c r="BF100" s="6">
        <v>29.170272535628566</v>
      </c>
      <c r="BG100" s="6">
        <v>9.781</v>
      </c>
      <c r="BH100" s="6">
        <v>17.53460144186079</v>
      </c>
      <c r="BI100" s="6"/>
      <c r="BJ100" s="6"/>
      <c r="BK100" s="6"/>
      <c r="BL100" s="6"/>
      <c r="BM100" s="6"/>
      <c r="BN100" s="6"/>
      <c r="BO100" s="6"/>
      <c r="BP100" s="6"/>
    </row>
    <row r="101" spans="1:68" ht="12.75">
      <c r="A101" s="1" t="s">
        <v>5</v>
      </c>
      <c r="B101" s="74" t="s">
        <v>19</v>
      </c>
      <c r="C101" s="6">
        <v>7108.374931582052</v>
      </c>
      <c r="D101" s="1">
        <v>3482.3338990267503</v>
      </c>
      <c r="E101" s="4">
        <v>3557.47199297017</v>
      </c>
      <c r="F101" s="6">
        <v>13.3903820492137</v>
      </c>
      <c r="G101" s="6">
        <v>29.5531005859375</v>
      </c>
      <c r="H101" s="6">
        <v>21.1</v>
      </c>
      <c r="I101" s="6">
        <v>20.047944955016533</v>
      </c>
      <c r="J101" s="6">
        <v>71.72028377936961</v>
      </c>
      <c r="K101" s="6">
        <v>13.803057562573828</v>
      </c>
      <c r="L101" s="6">
        <v>16.39</v>
      </c>
      <c r="M101" s="6">
        <v>4.48</v>
      </c>
      <c r="N101" s="6">
        <v>4.79</v>
      </c>
      <c r="O101" s="6">
        <v>5.31</v>
      </c>
      <c r="P101" s="6">
        <v>1.81</v>
      </c>
      <c r="Q101" s="6">
        <v>11.42031</v>
      </c>
      <c r="R101" s="6">
        <v>2.386367</v>
      </c>
      <c r="S101" s="6">
        <v>2.097952</v>
      </c>
      <c r="T101" s="6"/>
      <c r="U101" s="6"/>
      <c r="V101" s="6">
        <v>2.097952</v>
      </c>
      <c r="W101" s="6">
        <v>0.288415</v>
      </c>
      <c r="X101" s="6">
        <v>0</v>
      </c>
      <c r="Y101" s="6">
        <v>8.727585</v>
      </c>
      <c r="Z101" s="6">
        <v>4.076373</v>
      </c>
      <c r="AA101" s="6">
        <v>1.931534</v>
      </c>
      <c r="AB101" s="6">
        <v>2.694085</v>
      </c>
      <c r="AC101" s="6">
        <v>0.025593</v>
      </c>
      <c r="AD101" s="6">
        <v>0.306356</v>
      </c>
      <c r="AE101" s="6">
        <v>6.419289</v>
      </c>
      <c r="AF101" s="6">
        <v>17.8396</v>
      </c>
      <c r="AG101" s="6">
        <v>1.3438</v>
      </c>
      <c r="AH101" s="6">
        <v>-5.425</v>
      </c>
      <c r="AI101" s="6">
        <v>41.13230343641223</v>
      </c>
      <c r="AJ101" s="6">
        <v>35.56101713945412</v>
      </c>
      <c r="AK101" s="2">
        <v>451.68287994717275</v>
      </c>
      <c r="AL101" s="3">
        <v>102.6</v>
      </c>
      <c r="AM101" s="1">
        <v>4</v>
      </c>
      <c r="AN101" s="6" t="s">
        <v>132</v>
      </c>
      <c r="AU101" s="1">
        <v>97.635410964808</v>
      </c>
      <c r="AV101" s="1">
        <v>99.325518705232</v>
      </c>
      <c r="AW101" s="1">
        <v>97.716008789907</v>
      </c>
      <c r="AX101" s="6">
        <v>2.8188412265</v>
      </c>
      <c r="AY101" s="6">
        <v>0.0539899025</v>
      </c>
      <c r="AZ101" s="6">
        <v>21.5239671791</v>
      </c>
      <c r="BA101" s="6">
        <v>0.5758922936</v>
      </c>
      <c r="BB101" s="6">
        <f t="shared" si="1"/>
        <v>20.948074885500002</v>
      </c>
      <c r="BC101" s="6">
        <v>0.1619697076</v>
      </c>
      <c r="BD101" s="6">
        <v>0.7174736351341532</v>
      </c>
      <c r="BE101" s="6">
        <v>37.022777173029276</v>
      </c>
      <c r="BF101" s="6">
        <v>28.636205146930724</v>
      </c>
      <c r="BG101" s="6">
        <v>13.534</v>
      </c>
      <c r="BH101" s="6">
        <v>15.125670086592443</v>
      </c>
      <c r="BI101" s="6"/>
      <c r="BJ101" s="6"/>
      <c r="BK101" s="6"/>
      <c r="BL101" s="6"/>
      <c r="BM101" s="6"/>
      <c r="BN101" s="6"/>
      <c r="BO101" s="6"/>
      <c r="BP101" s="6"/>
    </row>
    <row r="102" spans="1:68" ht="12.75">
      <c r="A102" s="1" t="s">
        <v>6</v>
      </c>
      <c r="B102" s="74" t="s">
        <v>19</v>
      </c>
      <c r="C102" s="6">
        <v>7207.167921426258</v>
      </c>
      <c r="D102" s="1">
        <v>3559.845174650001</v>
      </c>
      <c r="E102" s="4">
        <v>3607.5910494406</v>
      </c>
      <c r="F102" s="6">
        <v>13.6961884048498</v>
      </c>
      <c r="G102" s="6">
        <v>29.6029949188232</v>
      </c>
      <c r="H102" s="6">
        <v>21.18</v>
      </c>
      <c r="I102" s="6">
        <v>18.23942083818692</v>
      </c>
      <c r="J102" s="6">
        <v>71.0531390345284</v>
      </c>
      <c r="K102" s="6">
        <v>13.517467096966687</v>
      </c>
      <c r="L102" s="6">
        <v>15.23</v>
      </c>
      <c r="M102" s="6">
        <v>3.95</v>
      </c>
      <c r="N102" s="6">
        <v>4.58</v>
      </c>
      <c r="O102" s="6">
        <v>5.1</v>
      </c>
      <c r="P102" s="6">
        <v>1.6</v>
      </c>
      <c r="Q102" s="6">
        <v>12.1117</v>
      </c>
      <c r="R102" s="6">
        <v>2.51923</v>
      </c>
      <c r="S102" s="6">
        <v>2.23984</v>
      </c>
      <c r="T102" s="6"/>
      <c r="U102" s="6"/>
      <c r="V102" s="6">
        <v>2.23984</v>
      </c>
      <c r="W102" s="6">
        <v>0.27939</v>
      </c>
      <c r="X102" s="6">
        <v>0</v>
      </c>
      <c r="Y102" s="6">
        <v>9.26626</v>
      </c>
      <c r="Z102" s="6">
        <v>4.63762</v>
      </c>
      <c r="AA102" s="6">
        <v>1.58211</v>
      </c>
      <c r="AB102" s="6">
        <v>3.0245</v>
      </c>
      <c r="AC102" s="6">
        <v>0.02202</v>
      </c>
      <c r="AD102" s="6">
        <v>0.32625</v>
      </c>
      <c r="AE102" s="6">
        <v>5.87991</v>
      </c>
      <c r="AF102" s="6">
        <v>17.9917</v>
      </c>
      <c r="AG102" s="6">
        <v>1.557</v>
      </c>
      <c r="AH102" s="6">
        <v>-3.4734</v>
      </c>
      <c r="AI102" s="6">
        <v>40.365475799346626</v>
      </c>
      <c r="AJ102" s="6">
        <v>37.55544882966631</v>
      </c>
      <c r="AK102" s="2">
        <v>431.4516738041347</v>
      </c>
      <c r="AL102" s="3">
        <v>100.6</v>
      </c>
      <c r="AM102" s="1">
        <v>4</v>
      </c>
      <c r="AN102" s="6" t="s">
        <v>132</v>
      </c>
      <c r="AO102" s="1">
        <v>7.99</v>
      </c>
      <c r="AP102" s="1">
        <v>5.99</v>
      </c>
      <c r="AQ102" s="1">
        <v>8.04</v>
      </c>
      <c r="AR102" s="1">
        <v>6.16</v>
      </c>
      <c r="AS102" s="1">
        <v>7.57</v>
      </c>
      <c r="AT102" s="1">
        <v>9.58</v>
      </c>
      <c r="AU102" s="1">
        <v>103.135378210532</v>
      </c>
      <c r="AV102" s="1">
        <v>104.952895216676</v>
      </c>
      <c r="AW102" s="1">
        <v>103.249580877269</v>
      </c>
      <c r="AX102" s="6">
        <v>2.8755819953</v>
      </c>
      <c r="AY102" s="6">
        <v>0.0469447936</v>
      </c>
      <c r="AZ102" s="6">
        <v>3.4916854669</v>
      </c>
      <c r="BA102" s="6">
        <v>0.5658981487</v>
      </c>
      <c r="BB102" s="6">
        <f t="shared" si="1"/>
        <v>2.9257873182</v>
      </c>
      <c r="BC102" s="6">
        <v>1.052416919</v>
      </c>
      <c r="BD102" s="6">
        <v>0.2580663163906123</v>
      </c>
      <c r="BE102" s="6">
        <v>32.43073049577001</v>
      </c>
      <c r="BF102" s="6">
        <v>25.36518979168862</v>
      </c>
      <c r="BG102" s="6">
        <v>23.186</v>
      </c>
      <c r="BH102" s="6">
        <v>11.868576452925971</v>
      </c>
      <c r="BI102" s="6"/>
      <c r="BJ102" s="6"/>
      <c r="BK102" s="6"/>
      <c r="BL102" s="6"/>
      <c r="BM102" s="6"/>
      <c r="BN102" s="6"/>
      <c r="BO102" s="6"/>
      <c r="BP102" s="6"/>
    </row>
    <row r="103" spans="1:68" ht="12.75">
      <c r="A103" s="1" t="s">
        <v>7</v>
      </c>
      <c r="B103" s="74" t="s">
        <v>19</v>
      </c>
      <c r="C103" s="6">
        <v>7091.076228992185</v>
      </c>
      <c r="D103" s="1">
        <v>3520.72045784476</v>
      </c>
      <c r="E103" s="4">
        <v>3549.68441302832</v>
      </c>
      <c r="F103" s="6">
        <v>12.8474057462198</v>
      </c>
      <c r="G103" s="6">
        <v>29.036994934082</v>
      </c>
      <c r="H103" s="6">
        <v>21.45</v>
      </c>
      <c r="I103" s="6">
        <v>15.95764234920872</v>
      </c>
      <c r="J103" s="6">
        <v>74.08024043653595</v>
      </c>
      <c r="K103" s="6">
        <v>13.433361180359324</v>
      </c>
      <c r="L103" s="6">
        <v>16.65</v>
      </c>
      <c r="M103" s="6">
        <v>4.55</v>
      </c>
      <c r="N103" s="6">
        <v>4.81</v>
      </c>
      <c r="O103" s="6">
        <v>5.37</v>
      </c>
      <c r="P103" s="6">
        <v>1.92</v>
      </c>
      <c r="Q103" s="6">
        <v>12.2493</v>
      </c>
      <c r="R103" s="6">
        <v>2.46043</v>
      </c>
      <c r="S103" s="6">
        <v>2.16992</v>
      </c>
      <c r="T103" s="6"/>
      <c r="U103" s="6"/>
      <c r="V103" s="6">
        <v>2.16992</v>
      </c>
      <c r="W103" s="6">
        <v>0.29052</v>
      </c>
      <c r="X103" s="6">
        <v>0</v>
      </c>
      <c r="Y103" s="6">
        <v>9.57874</v>
      </c>
      <c r="Z103" s="6">
        <v>5.94606</v>
      </c>
      <c r="AA103" s="6">
        <v>1.89268</v>
      </c>
      <c r="AB103" s="6">
        <v>1.73883</v>
      </c>
      <c r="AC103" s="6">
        <v>0.00117</v>
      </c>
      <c r="AD103" s="6">
        <v>0.21012</v>
      </c>
      <c r="AE103" s="6">
        <v>6.24395</v>
      </c>
      <c r="AF103" s="6">
        <v>18.4932</v>
      </c>
      <c r="AG103" s="6">
        <v>1.2386</v>
      </c>
      <c r="AH103" s="6">
        <v>-4.0393</v>
      </c>
      <c r="AI103" s="6">
        <v>42.78617863075047</v>
      </c>
      <c r="AJ103" s="6">
        <v>39.314934664650295</v>
      </c>
      <c r="AK103" s="2">
        <v>436.7615411932647</v>
      </c>
      <c r="AL103" s="3">
        <v>100.9</v>
      </c>
      <c r="AM103" s="1">
        <v>4</v>
      </c>
      <c r="AN103" s="6" t="s">
        <v>132</v>
      </c>
      <c r="AU103" s="1">
        <v>102.058051911328</v>
      </c>
      <c r="AV103" s="1">
        <v>102.990481964509</v>
      </c>
      <c r="AW103" s="1">
        <v>102.091075122693</v>
      </c>
      <c r="AX103" s="6">
        <v>3.6050742177</v>
      </c>
      <c r="AY103" s="6">
        <v>0.0481239415</v>
      </c>
      <c r="AZ103" s="6">
        <v>7.0588704029</v>
      </c>
      <c r="BA103" s="6">
        <v>0.5065678058</v>
      </c>
      <c r="BB103" s="6">
        <f t="shared" si="1"/>
        <v>6.552302597100001</v>
      </c>
      <c r="BC103" s="6">
        <v>1.1040645327</v>
      </c>
      <c r="BD103" s="6">
        <v>-0.11004771242535813</v>
      </c>
      <c r="BE103" s="6">
        <v>29.475797445076797</v>
      </c>
      <c r="BF103" s="6">
        <v>27.493834677719654</v>
      </c>
      <c r="BG103" s="6">
        <v>17.512</v>
      </c>
      <c r="BH103" s="6">
        <v>9.047137848008285</v>
      </c>
      <c r="BI103" s="6"/>
      <c r="BJ103" s="6"/>
      <c r="BK103" s="6"/>
      <c r="BL103" s="6"/>
      <c r="BM103" s="6"/>
      <c r="BN103" s="6"/>
      <c r="BO103" s="6"/>
      <c r="BP103" s="6"/>
    </row>
    <row r="104" spans="1:68" ht="12.75">
      <c r="A104" s="1" t="s">
        <v>8</v>
      </c>
      <c r="B104" s="74" t="s">
        <v>19</v>
      </c>
      <c r="C104" s="6">
        <v>7300.176358596274</v>
      </c>
      <c r="D104" s="1">
        <v>3646.9718873875368</v>
      </c>
      <c r="E104" s="4">
        <v>3653.35928649399</v>
      </c>
      <c r="F104" s="6">
        <v>12.9923521836687</v>
      </c>
      <c r="G104" s="6">
        <v>28.9285449981689</v>
      </c>
      <c r="H104" s="6">
        <v>21.73</v>
      </c>
      <c r="I104" s="6">
        <v>18.084307177445858</v>
      </c>
      <c r="J104" s="6">
        <v>72.68333055084027</v>
      </c>
      <c r="K104" s="6">
        <v>13.072526998918812</v>
      </c>
      <c r="L104" s="6">
        <v>16.97</v>
      </c>
      <c r="M104" s="6">
        <v>4.57</v>
      </c>
      <c r="N104" s="6">
        <v>4.64</v>
      </c>
      <c r="O104" s="6">
        <v>6.13</v>
      </c>
      <c r="P104" s="6">
        <v>1.63</v>
      </c>
      <c r="Q104" s="6">
        <v>12.269</v>
      </c>
      <c r="R104" s="6">
        <v>2.49507</v>
      </c>
      <c r="S104" s="6">
        <v>2.22143</v>
      </c>
      <c r="T104" s="6"/>
      <c r="U104" s="6"/>
      <c r="V104" s="6">
        <v>2.22143</v>
      </c>
      <c r="W104" s="6">
        <v>0.27192</v>
      </c>
      <c r="X104" s="6">
        <v>0.00171</v>
      </c>
      <c r="Y104" s="6">
        <v>9.55903</v>
      </c>
      <c r="Z104" s="6">
        <v>5.3737</v>
      </c>
      <c r="AA104" s="6">
        <v>2.31063</v>
      </c>
      <c r="AB104" s="6">
        <v>1.87311</v>
      </c>
      <c r="AC104" s="6">
        <v>0.00158</v>
      </c>
      <c r="AD104" s="6">
        <v>0.21494</v>
      </c>
      <c r="AE104" s="6">
        <v>6.39568</v>
      </c>
      <c r="AF104" s="6">
        <v>18.6647</v>
      </c>
      <c r="AG104" s="6">
        <v>0.9699</v>
      </c>
      <c r="AH104" s="6">
        <v>-2.9484</v>
      </c>
      <c r="AI104" s="6">
        <v>44.58768321846171</v>
      </c>
      <c r="AJ104" s="6">
        <v>40.74751849125324</v>
      </c>
      <c r="AK104" s="2">
        <v>441.89648310272275</v>
      </c>
      <c r="AL104" s="3">
        <v>100.9</v>
      </c>
      <c r="AM104" s="1">
        <v>4</v>
      </c>
      <c r="AN104" s="6" t="s">
        <v>132</v>
      </c>
      <c r="AU104" s="1">
        <v>125.872247338984</v>
      </c>
      <c r="AV104" s="1">
        <v>100.920239025614</v>
      </c>
      <c r="AW104" s="1">
        <v>120.225483814604</v>
      </c>
      <c r="AX104" s="6">
        <v>3.1716921426</v>
      </c>
      <c r="AY104" s="6">
        <v>0.0342969905</v>
      </c>
      <c r="AZ104" s="6">
        <v>9.5211095801</v>
      </c>
      <c r="BA104" s="6">
        <v>0.5122606293</v>
      </c>
      <c r="BB104" s="6">
        <f t="shared" si="1"/>
        <v>9.0088489508</v>
      </c>
      <c r="BC104" s="6">
        <v>1.0140996504</v>
      </c>
      <c r="BD104" s="6">
        <v>-0.0631955480384372</v>
      </c>
      <c r="BE104" s="6">
        <v>27.105709572242155</v>
      </c>
      <c r="BF104" s="6">
        <v>20.87783989271764</v>
      </c>
      <c r="BG104" s="6">
        <v>13.248</v>
      </c>
      <c r="BH104" s="6">
        <v>6.599056525852368</v>
      </c>
      <c r="BI104" s="6"/>
      <c r="BJ104" s="6"/>
      <c r="BK104" s="6"/>
      <c r="BL104" s="6"/>
      <c r="BM104" s="6"/>
      <c r="BN104" s="6"/>
      <c r="BO104" s="6"/>
      <c r="BP104" s="6"/>
    </row>
    <row r="105" spans="1:68" ht="12.75">
      <c r="A105" s="1" t="s">
        <v>9</v>
      </c>
      <c r="B105" s="74" t="s">
        <v>19</v>
      </c>
      <c r="C105" s="6">
        <v>7718.353092936321</v>
      </c>
      <c r="D105" s="1">
        <v>3881.390461621678</v>
      </c>
      <c r="E105" s="4">
        <v>3860.86822246887</v>
      </c>
      <c r="F105" s="6">
        <v>12.8332587961078</v>
      </c>
      <c r="G105" s="6">
        <v>29.8009300231934</v>
      </c>
      <c r="H105" s="6">
        <v>22.36</v>
      </c>
      <c r="I105" s="6">
        <v>20.46619610508424</v>
      </c>
      <c r="J105" s="6">
        <v>69.25935018329366</v>
      </c>
      <c r="K105" s="6">
        <v>12.961204820209074</v>
      </c>
      <c r="L105" s="6">
        <v>16.85</v>
      </c>
      <c r="M105" s="6">
        <v>4.65</v>
      </c>
      <c r="N105" s="6">
        <v>4.77</v>
      </c>
      <c r="O105" s="6">
        <v>5.88</v>
      </c>
      <c r="P105" s="6">
        <v>1.56</v>
      </c>
      <c r="Q105" s="6">
        <v>12.3071</v>
      </c>
      <c r="R105" s="6">
        <v>2.66189</v>
      </c>
      <c r="S105" s="6">
        <v>2.44258</v>
      </c>
      <c r="T105" s="6"/>
      <c r="U105" s="6"/>
      <c r="V105" s="6">
        <v>2.44258</v>
      </c>
      <c r="W105" s="6">
        <v>0.2193</v>
      </c>
      <c r="X105" s="6">
        <v>0</v>
      </c>
      <c r="Y105" s="6">
        <v>9.5512</v>
      </c>
      <c r="Z105" s="6">
        <v>5.17986</v>
      </c>
      <c r="AA105" s="6">
        <v>2.73269</v>
      </c>
      <c r="AB105" s="6">
        <v>1.63815</v>
      </c>
      <c r="AC105" s="6">
        <v>0.0005</v>
      </c>
      <c r="AD105" s="6">
        <v>0.09402</v>
      </c>
      <c r="AE105" s="6">
        <v>6.20955</v>
      </c>
      <c r="AF105" s="6">
        <v>18.5166</v>
      </c>
      <c r="AG105" s="6">
        <v>1.221</v>
      </c>
      <c r="AH105" s="6">
        <v>-2.4614</v>
      </c>
      <c r="AI105" s="6">
        <v>50.10928525081027</v>
      </c>
      <c r="AJ105" s="6">
        <v>47.46391067821909</v>
      </c>
      <c r="AK105" s="2">
        <v>444.4541683759688</v>
      </c>
      <c r="AL105" s="3">
        <v>114</v>
      </c>
      <c r="AM105" s="1">
        <v>4</v>
      </c>
      <c r="AN105" s="6" t="s">
        <v>132</v>
      </c>
      <c r="AU105" s="1">
        <v>117.45865807085</v>
      </c>
      <c r="AV105" s="1">
        <v>102.533791445752</v>
      </c>
      <c r="AW105" s="1">
        <v>114.047884141034</v>
      </c>
      <c r="AX105" s="6">
        <v>4.3384189864</v>
      </c>
      <c r="AY105" s="6">
        <v>0.0340435036</v>
      </c>
      <c r="AZ105" s="6">
        <v>12.4753340848</v>
      </c>
      <c r="BA105" s="6">
        <v>0.5062800911</v>
      </c>
      <c r="BB105" s="6">
        <f t="shared" si="1"/>
        <v>11.9690539937</v>
      </c>
      <c r="BC105" s="6">
        <v>0.9085360016</v>
      </c>
      <c r="BD105" s="6">
        <v>0.12540914363159608</v>
      </c>
      <c r="BE105" s="6">
        <v>28.06141517737698</v>
      </c>
      <c r="BF105" s="6">
        <v>13.359262093424324</v>
      </c>
      <c r="BG105" s="6">
        <v>11.66</v>
      </c>
      <c r="BH105" s="6">
        <v>9.273877138785402</v>
      </c>
      <c r="BI105" s="6"/>
      <c r="BJ105" s="6"/>
      <c r="BK105" s="6"/>
      <c r="BL105" s="6"/>
      <c r="BM105" s="6"/>
      <c r="BN105" s="6"/>
      <c r="BO105" s="6"/>
      <c r="BP105" s="6"/>
    </row>
    <row r="106" spans="1:68" ht="12.75">
      <c r="A106" s="1" t="s">
        <v>10</v>
      </c>
      <c r="B106" s="74" t="s">
        <v>19</v>
      </c>
      <c r="C106" s="6">
        <v>8154.055014577631</v>
      </c>
      <c r="D106" s="1">
        <v>4126.415557401005</v>
      </c>
      <c r="E106" s="4">
        <v>4078.23670677089</v>
      </c>
      <c r="F106" s="6">
        <v>10.5417756177479</v>
      </c>
      <c r="G106" s="6">
        <v>35.102294921875</v>
      </c>
      <c r="H106" s="6">
        <v>28.13</v>
      </c>
      <c r="I106" s="6">
        <v>17.031244841500996</v>
      </c>
      <c r="J106" s="6">
        <v>64.62633659514117</v>
      </c>
      <c r="K106" s="6">
        <v>12.524638728559061</v>
      </c>
      <c r="L106" s="6">
        <v>15.92</v>
      </c>
      <c r="M106" s="6">
        <v>4.24</v>
      </c>
      <c r="N106" s="6">
        <v>4.73</v>
      </c>
      <c r="O106" s="6">
        <v>5.5</v>
      </c>
      <c r="P106" s="6">
        <v>1.46</v>
      </c>
      <c r="Q106" s="6">
        <v>12.1775</v>
      </c>
      <c r="R106" s="6">
        <v>3.18338</v>
      </c>
      <c r="S106" s="6">
        <v>2.92352</v>
      </c>
      <c r="T106" s="6"/>
      <c r="U106" s="6"/>
      <c r="V106" s="6">
        <v>2.92352</v>
      </c>
      <c r="W106" s="6">
        <v>0.25043</v>
      </c>
      <c r="X106" s="6">
        <v>0.00943</v>
      </c>
      <c r="Y106" s="6">
        <v>8.92464</v>
      </c>
      <c r="Z106" s="6">
        <v>5.07952</v>
      </c>
      <c r="AA106" s="6">
        <v>2.68394</v>
      </c>
      <c r="AB106" s="6">
        <v>1.09494</v>
      </c>
      <c r="AC106" s="6">
        <v>0.06624</v>
      </c>
      <c r="AD106" s="6">
        <v>0.06951</v>
      </c>
      <c r="AE106" s="6">
        <v>6.10049</v>
      </c>
      <c r="AF106" s="6">
        <v>18.278</v>
      </c>
      <c r="AG106" s="6">
        <v>2.1085</v>
      </c>
      <c r="AH106" s="6">
        <v>-2.2126</v>
      </c>
      <c r="AI106" s="6">
        <v>45.92712308556046</v>
      </c>
      <c r="AJ106" s="6">
        <v>51.74490345452109</v>
      </c>
      <c r="AK106" s="2">
        <v>458.4661390345737</v>
      </c>
      <c r="AL106" s="3">
        <v>101.7</v>
      </c>
      <c r="AM106" s="1">
        <v>4</v>
      </c>
      <c r="AN106" s="6" t="s">
        <v>132</v>
      </c>
      <c r="AO106" s="1">
        <v>3.49</v>
      </c>
      <c r="AP106" s="1">
        <v>1.17</v>
      </c>
      <c r="AQ106" s="1">
        <v>3.54</v>
      </c>
      <c r="AR106" s="1">
        <v>2.15</v>
      </c>
      <c r="AS106" s="1">
        <v>2.24</v>
      </c>
      <c r="AT106" s="1">
        <v>5.9</v>
      </c>
      <c r="AU106" s="1">
        <v>106.921445693338</v>
      </c>
      <c r="AV106" s="1">
        <v>101.128352315726</v>
      </c>
      <c r="AW106" s="1">
        <v>105.665793625226</v>
      </c>
      <c r="AX106" s="6">
        <v>3.9216077192</v>
      </c>
      <c r="AY106" s="6">
        <v>0.0316756433</v>
      </c>
      <c r="AZ106" s="6">
        <v>14.9695997541</v>
      </c>
      <c r="BA106" s="6">
        <v>0.4912546827</v>
      </c>
      <c r="BB106" s="6">
        <f t="shared" si="1"/>
        <v>14.478345071400001</v>
      </c>
      <c r="BC106" s="6">
        <v>0.8006934561</v>
      </c>
      <c r="BD106" s="6">
        <v>-0.07056422928266465</v>
      </c>
      <c r="BE106" s="6">
        <v>26.613155651217014</v>
      </c>
      <c r="BF106" s="6">
        <v>13.488455495274371</v>
      </c>
      <c r="BG106" s="6">
        <v>10.045</v>
      </c>
      <c r="BH106" s="6">
        <v>9.316168487408294</v>
      </c>
      <c r="BI106" s="6"/>
      <c r="BJ106" s="6"/>
      <c r="BK106" s="6"/>
      <c r="BL106" s="6"/>
      <c r="BM106" s="6"/>
      <c r="BN106" s="6"/>
      <c r="BO106" s="6"/>
      <c r="BP106" s="6"/>
    </row>
    <row r="107" spans="1:68" ht="12.75">
      <c r="A107" s="1" t="s">
        <v>11</v>
      </c>
      <c r="B107" s="74" t="s">
        <v>19</v>
      </c>
      <c r="C107" s="6">
        <v>8113.019951960342</v>
      </c>
      <c r="D107" s="1">
        <v>4128.742953127022</v>
      </c>
      <c r="E107" s="4">
        <v>4058.69139489103</v>
      </c>
      <c r="F107" s="6">
        <v>9.45653575243945</v>
      </c>
      <c r="G107" s="6">
        <v>32.0841331481934</v>
      </c>
      <c r="H107" s="6">
        <v>24.46</v>
      </c>
      <c r="I107" s="6">
        <v>16.911742579381915</v>
      </c>
      <c r="J107" s="6">
        <v>66.95146475679</v>
      </c>
      <c r="K107" s="6">
        <v>13.280071180939624</v>
      </c>
      <c r="L107" s="6">
        <v>17.32</v>
      </c>
      <c r="M107" s="6">
        <v>4.85</v>
      </c>
      <c r="N107" s="6">
        <v>5.02</v>
      </c>
      <c r="O107" s="6">
        <v>5.96</v>
      </c>
      <c r="P107" s="6">
        <v>1.49</v>
      </c>
      <c r="Q107" s="6">
        <v>12.5898</v>
      </c>
      <c r="R107" s="6">
        <v>3.34593</v>
      </c>
      <c r="S107" s="6">
        <v>2.70808</v>
      </c>
      <c r="T107" s="6"/>
      <c r="U107" s="6"/>
      <c r="V107" s="6">
        <v>2.70808</v>
      </c>
      <c r="W107" s="6">
        <v>0.53515</v>
      </c>
      <c r="X107" s="6">
        <v>0.1027</v>
      </c>
      <c r="Y107" s="6">
        <v>9.15438</v>
      </c>
      <c r="Z107" s="6">
        <v>4.89516</v>
      </c>
      <c r="AA107" s="6">
        <v>3.19876</v>
      </c>
      <c r="AB107" s="6">
        <v>1.01828</v>
      </c>
      <c r="AC107" s="6">
        <v>0.04218</v>
      </c>
      <c r="AD107" s="6">
        <v>0.08952</v>
      </c>
      <c r="AE107" s="6">
        <v>6.26179</v>
      </c>
      <c r="AF107" s="6">
        <v>18.8516</v>
      </c>
      <c r="AG107" s="6">
        <v>2.9492</v>
      </c>
      <c r="AH107" s="6">
        <v>-2.9823</v>
      </c>
      <c r="AI107" s="6">
        <v>45.76620012842479</v>
      </c>
      <c r="AJ107" s="6">
        <v>48.62292161131326</v>
      </c>
      <c r="AK107" s="2">
        <v>460.5731487474739</v>
      </c>
      <c r="AL107" s="3">
        <v>100</v>
      </c>
      <c r="AM107" s="1">
        <v>4</v>
      </c>
      <c r="AN107" s="6" t="s">
        <v>132</v>
      </c>
      <c r="AO107" s="1">
        <v>3.11</v>
      </c>
      <c r="AP107" s="1">
        <v>0.75</v>
      </c>
      <c r="AQ107" s="1">
        <v>3.17</v>
      </c>
      <c r="AR107" s="1">
        <v>1.79</v>
      </c>
      <c r="AS107" s="1">
        <v>1.57</v>
      </c>
      <c r="AT107" s="1">
        <v>5.86</v>
      </c>
      <c r="AU107" s="1">
        <v>100</v>
      </c>
      <c r="AV107" s="1">
        <v>100</v>
      </c>
      <c r="AW107" s="1">
        <v>100</v>
      </c>
      <c r="AX107" s="6">
        <v>2.5620950296</v>
      </c>
      <c r="AY107" s="6">
        <v>0.0530166542</v>
      </c>
      <c r="AZ107" s="6">
        <v>16.9888580228</v>
      </c>
      <c r="BA107" s="6">
        <v>0.5396444848</v>
      </c>
      <c r="BB107" s="6">
        <f t="shared" si="1"/>
        <v>16.449213538</v>
      </c>
      <c r="BC107" s="6">
        <v>0.8527201145</v>
      </c>
      <c r="BD107" s="6">
        <v>0.06545675492862678</v>
      </c>
      <c r="BE107" s="6">
        <v>29.441041636733033</v>
      </c>
      <c r="BF107" s="6">
        <v>15.691704985785906</v>
      </c>
      <c r="BG107" s="6">
        <v>10.961</v>
      </c>
      <c r="BH107" s="6">
        <v>16.744457433239685</v>
      </c>
      <c r="BI107" s="6"/>
      <c r="BJ107" s="6"/>
      <c r="BK107" s="6"/>
      <c r="BL107" s="6"/>
      <c r="BM107" s="6"/>
      <c r="BN107" s="6"/>
      <c r="BO107" s="6"/>
      <c r="BP107" s="6"/>
    </row>
    <row r="108" spans="1:68" ht="12.75">
      <c r="A108" s="1" t="s">
        <v>12</v>
      </c>
      <c r="B108" s="74" t="s">
        <v>19</v>
      </c>
      <c r="C108" s="6">
        <v>8024.59943507372</v>
      </c>
      <c r="D108" s="1">
        <v>4103.743148821985</v>
      </c>
      <c r="E108" s="4">
        <v>4016.50836791977</v>
      </c>
      <c r="F108" s="6">
        <v>8.8007016746557</v>
      </c>
      <c r="G108" s="6">
        <v>29.7485771179199</v>
      </c>
      <c r="H108" s="6">
        <v>21.07</v>
      </c>
      <c r="I108" s="6">
        <v>20.30787658744342</v>
      </c>
      <c r="J108" s="6">
        <v>68.4248902885425</v>
      </c>
      <c r="K108" s="6">
        <v>14.321118850396505</v>
      </c>
      <c r="L108" s="6">
        <v>18.67</v>
      </c>
      <c r="M108" s="6">
        <v>5.33</v>
      </c>
      <c r="N108" s="6">
        <v>5.37</v>
      </c>
      <c r="O108" s="6">
        <v>6.29</v>
      </c>
      <c r="P108" s="6">
        <v>1.67</v>
      </c>
      <c r="Q108" s="6">
        <v>13.5448</v>
      </c>
      <c r="R108" s="6">
        <v>3.71172</v>
      </c>
      <c r="S108" s="6">
        <v>3.02261</v>
      </c>
      <c r="T108" s="6"/>
      <c r="U108" s="6"/>
      <c r="V108" s="6">
        <v>3.02261</v>
      </c>
      <c r="W108" s="6">
        <v>0.57373</v>
      </c>
      <c r="X108" s="6">
        <v>0.11539</v>
      </c>
      <c r="Y108" s="6">
        <v>9.7602</v>
      </c>
      <c r="Z108" s="6">
        <v>5.34837</v>
      </c>
      <c r="AA108" s="6">
        <v>3.34567</v>
      </c>
      <c r="AB108" s="6">
        <v>1.0277</v>
      </c>
      <c r="AC108" s="6">
        <v>0.03846</v>
      </c>
      <c r="AD108" s="6">
        <v>0.07286</v>
      </c>
      <c r="AE108" s="6">
        <v>6.39932</v>
      </c>
      <c r="AF108" s="6">
        <v>19.9441</v>
      </c>
      <c r="AG108" s="6">
        <v>2.3529</v>
      </c>
      <c r="AH108" s="6">
        <v>-2.9049</v>
      </c>
      <c r="AI108" s="6">
        <v>44.531086443673615</v>
      </c>
      <c r="AJ108" s="6">
        <v>41.47720071729119</v>
      </c>
      <c r="AK108" s="2">
        <v>454.44927867896183</v>
      </c>
      <c r="AL108" s="3">
        <v>97.5</v>
      </c>
      <c r="AM108" s="1">
        <v>4</v>
      </c>
      <c r="AN108" s="6" t="s">
        <v>132</v>
      </c>
      <c r="AO108" s="1">
        <v>3.68</v>
      </c>
      <c r="AP108" s="1">
        <v>2.01</v>
      </c>
      <c r="AQ108" s="1">
        <v>3.71</v>
      </c>
      <c r="AR108" s="1">
        <v>3.05</v>
      </c>
      <c r="AS108" s="1">
        <v>1.6</v>
      </c>
      <c r="AT108" s="1">
        <v>7</v>
      </c>
      <c r="AU108" s="1">
        <v>98.36891365033</v>
      </c>
      <c r="AV108" s="1">
        <v>101.363501834509</v>
      </c>
      <c r="AW108" s="1">
        <v>99.892987462556</v>
      </c>
      <c r="AX108" s="6">
        <v>2.8066034905</v>
      </c>
      <c r="AY108" s="6">
        <v>0.0581494376</v>
      </c>
      <c r="AZ108" s="6">
        <v>19.4146190515</v>
      </c>
      <c r="BA108" s="6">
        <v>0.5842872752</v>
      </c>
      <c r="BB108" s="6">
        <f t="shared" si="1"/>
        <v>18.8303317763</v>
      </c>
      <c r="BC108" s="6">
        <v>1.2097372922</v>
      </c>
      <c r="BD108" s="6">
        <v>0.002353810703404379</v>
      </c>
      <c r="BE108" s="6">
        <v>29.796283153410148</v>
      </c>
      <c r="BF108" s="6">
        <v>17.918447993041184</v>
      </c>
      <c r="BG108" s="6">
        <v>11.256</v>
      </c>
      <c r="BH108" s="6">
        <v>14.026087118387359</v>
      </c>
      <c r="BI108" s="6"/>
      <c r="BJ108" s="6"/>
      <c r="BK108" s="6"/>
      <c r="BL108" s="6"/>
      <c r="BM108" s="6"/>
      <c r="BN108" s="6"/>
      <c r="BO108" s="6"/>
      <c r="BP108" s="6"/>
    </row>
    <row r="109" spans="1:68" ht="12.75">
      <c r="A109" s="1" t="s">
        <v>13</v>
      </c>
      <c r="B109" s="74" t="s">
        <v>19</v>
      </c>
      <c r="C109" s="6">
        <v>8089.675200174135</v>
      </c>
      <c r="D109" s="1">
        <v>4154.901473625545</v>
      </c>
      <c r="E109" s="4">
        <v>4049.32347519421</v>
      </c>
      <c r="F109" s="6">
        <v>8.53584654131184</v>
      </c>
      <c r="G109" s="6">
        <v>29.0929412841797</v>
      </c>
      <c r="H109" s="6">
        <v>20.62</v>
      </c>
      <c r="I109" s="6">
        <v>22.62124997200606</v>
      </c>
      <c r="J109" s="6">
        <v>67.80759249642009</v>
      </c>
      <c r="K109" s="6">
        <v>14.818079515098702</v>
      </c>
      <c r="L109" s="6">
        <v>18.76</v>
      </c>
      <c r="M109" s="6">
        <v>5.66</v>
      </c>
      <c r="N109" s="6">
        <v>5.66</v>
      </c>
      <c r="O109" s="6">
        <v>5.59</v>
      </c>
      <c r="P109" s="6">
        <v>1.85</v>
      </c>
      <c r="Q109" s="6">
        <v>13.4813</v>
      </c>
      <c r="R109" s="6">
        <v>3.73622</v>
      </c>
      <c r="S109" s="6">
        <v>3.06245</v>
      </c>
      <c r="T109" s="6"/>
      <c r="U109" s="6"/>
      <c r="V109" s="6">
        <v>3.06245</v>
      </c>
      <c r="W109" s="6">
        <v>0.63537</v>
      </c>
      <c r="X109" s="6">
        <v>0.0384</v>
      </c>
      <c r="Y109" s="6">
        <v>9.68642</v>
      </c>
      <c r="Z109" s="6">
        <v>5.29398</v>
      </c>
      <c r="AA109" s="6">
        <v>3.35566</v>
      </c>
      <c r="AB109" s="6">
        <v>0.99441</v>
      </c>
      <c r="AC109" s="6">
        <v>0.04237</v>
      </c>
      <c r="AD109" s="6">
        <v>0.05862</v>
      </c>
      <c r="AE109" s="6">
        <v>6.61691</v>
      </c>
      <c r="AF109" s="6">
        <v>20.0982</v>
      </c>
      <c r="AG109" s="6">
        <v>2.1857</v>
      </c>
      <c r="AH109" s="6">
        <v>-4.2784</v>
      </c>
      <c r="AI109" s="6">
        <v>47.63327842272542</v>
      </c>
      <c r="AJ109" s="6">
        <v>42.386356439200576</v>
      </c>
      <c r="AK109" s="2">
        <v>462.67097251814357</v>
      </c>
      <c r="AL109" s="3">
        <v>98.7</v>
      </c>
      <c r="AM109" s="1">
        <v>4</v>
      </c>
      <c r="AN109" s="6" t="s">
        <v>132</v>
      </c>
      <c r="AO109" s="1">
        <v>3.56</v>
      </c>
      <c r="AP109" s="1">
        <v>1.51</v>
      </c>
      <c r="AQ109" s="1">
        <v>3.59</v>
      </c>
      <c r="AR109" s="1">
        <v>2.96</v>
      </c>
      <c r="AS109" s="1">
        <v>2.08</v>
      </c>
      <c r="AT109" s="1">
        <v>6.28</v>
      </c>
      <c r="AU109" s="1">
        <v>96.878504973156</v>
      </c>
      <c r="AV109" s="1">
        <v>102.193336658603</v>
      </c>
      <c r="AW109" s="1">
        <v>98.903452558236</v>
      </c>
      <c r="AX109" s="6">
        <v>3.9144109921</v>
      </c>
      <c r="AY109" s="6">
        <v>0.2021441214</v>
      </c>
      <c r="AZ109" s="6">
        <v>22.2157145694</v>
      </c>
      <c r="BA109" s="6">
        <v>0.7564862808</v>
      </c>
      <c r="BB109" s="6">
        <f t="shared" si="1"/>
        <v>21.4592282886</v>
      </c>
      <c r="BC109" s="6">
        <v>1.4880232832</v>
      </c>
      <c r="BD109" s="6">
        <v>-0.0020941116381871638</v>
      </c>
      <c r="BE109" s="6">
        <v>30.074917483322</v>
      </c>
      <c r="BF109" s="6">
        <v>19.5765549516602</v>
      </c>
      <c r="BG109" s="6">
        <v>9.167</v>
      </c>
      <c r="BH109" s="6">
        <v>15.784956597298903</v>
      </c>
      <c r="BI109" s="6"/>
      <c r="BJ109" s="6"/>
      <c r="BK109" s="6"/>
      <c r="BL109" s="6"/>
      <c r="BM109" s="6"/>
      <c r="BN109" s="6"/>
      <c r="BO109" s="6"/>
      <c r="BP109" s="6"/>
    </row>
    <row r="110" spans="1:68" ht="12.75">
      <c r="A110" s="1" t="s">
        <v>14</v>
      </c>
      <c r="B110" s="74" t="s">
        <v>19</v>
      </c>
      <c r="C110" s="6">
        <v>8443.072679322097</v>
      </c>
      <c r="D110" s="1">
        <v>4356.319133179353</v>
      </c>
      <c r="E110" s="4">
        <v>4225.10961341933</v>
      </c>
      <c r="F110" s="6">
        <v>8.74858546003955</v>
      </c>
      <c r="G110" s="6">
        <v>28.6232776641846</v>
      </c>
      <c r="H110" s="6">
        <v>20.28</v>
      </c>
      <c r="I110" s="6">
        <v>20.64338869301367</v>
      </c>
      <c r="J110" s="6">
        <v>66.74363326447764</v>
      </c>
      <c r="K110" s="6">
        <v>14.479146808148762</v>
      </c>
      <c r="L110" s="6">
        <v>18.59</v>
      </c>
      <c r="M110" s="6">
        <v>5.64</v>
      </c>
      <c r="N110" s="6">
        <v>5.71</v>
      </c>
      <c r="O110" s="6">
        <v>5.4</v>
      </c>
      <c r="P110" s="6">
        <v>1.84</v>
      </c>
      <c r="Q110" s="6">
        <v>13.87095</v>
      </c>
      <c r="R110" s="6">
        <v>4.096585</v>
      </c>
      <c r="S110" s="6">
        <v>3.337863</v>
      </c>
      <c r="T110" s="6"/>
      <c r="U110" s="6"/>
      <c r="V110" s="6">
        <v>3.337863</v>
      </c>
      <c r="W110" s="6">
        <v>0.758722</v>
      </c>
      <c r="X110" s="6">
        <v>0</v>
      </c>
      <c r="Y110" s="6">
        <v>9.700777</v>
      </c>
      <c r="Z110" s="6">
        <v>5.271943</v>
      </c>
      <c r="AA110" s="6">
        <v>3.393782</v>
      </c>
      <c r="AB110" s="6">
        <v>1.030162</v>
      </c>
      <c r="AC110" s="6">
        <v>0.00489</v>
      </c>
      <c r="AD110" s="6">
        <v>0.073591</v>
      </c>
      <c r="AE110" s="6">
        <v>6.369753</v>
      </c>
      <c r="AF110" s="6">
        <v>20.24071</v>
      </c>
      <c r="AG110" s="6">
        <v>2.1813</v>
      </c>
      <c r="AH110" s="6">
        <v>-2.8608</v>
      </c>
      <c r="AI110" s="6">
        <v>48.53527626668526</v>
      </c>
      <c r="AJ110" s="6">
        <v>46.66910750104519</v>
      </c>
      <c r="AK110" s="2">
        <v>479.0443453798253</v>
      </c>
      <c r="AL110" s="3">
        <v>104.5</v>
      </c>
      <c r="AM110" s="1">
        <v>4</v>
      </c>
      <c r="AN110" s="6" t="s">
        <v>132</v>
      </c>
      <c r="AU110" s="1">
        <v>95.460676612186</v>
      </c>
      <c r="AV110" s="1">
        <v>101.801266991116</v>
      </c>
      <c r="AW110" s="1">
        <v>97.477914524332</v>
      </c>
      <c r="AX110" s="6">
        <v>3.2834030516</v>
      </c>
      <c r="AY110" s="6">
        <v>0.1538332418</v>
      </c>
      <c r="AZ110" s="6">
        <v>24.3341173595</v>
      </c>
      <c r="BA110" s="6">
        <v>0.8700007826</v>
      </c>
      <c r="BB110" s="6">
        <f t="shared" si="1"/>
        <v>23.464116576899997</v>
      </c>
      <c r="BC110" s="6">
        <v>1.8317593723</v>
      </c>
      <c r="BD110" s="6">
        <v>0.1727592154008266</v>
      </c>
      <c r="BE110" s="6">
        <v>32.2527839055895</v>
      </c>
      <c r="BF110" s="6">
        <v>20.580254335540722</v>
      </c>
      <c r="BG110" s="6">
        <v>9.448</v>
      </c>
      <c r="BH110" s="6">
        <v>15.971972048992209</v>
      </c>
      <c r="BI110" s="6"/>
      <c r="BJ110" s="6"/>
      <c r="BK110" s="6"/>
      <c r="BL110" s="6"/>
      <c r="BM110" s="6"/>
      <c r="BN110" s="6"/>
      <c r="BO110" s="6"/>
      <c r="BP110" s="6"/>
    </row>
    <row r="111" spans="1:68" ht="12.75">
      <c r="A111" s="1" t="s">
        <v>15</v>
      </c>
      <c r="B111" s="74" t="s">
        <v>19</v>
      </c>
      <c r="C111" s="6">
        <v>8645.29273701936</v>
      </c>
      <c r="D111" s="1">
        <v>4467.563934177612</v>
      </c>
      <c r="E111" s="4">
        <v>4325.34176347494</v>
      </c>
      <c r="F111" s="6">
        <v>8.62327572884725</v>
      </c>
      <c r="G111" s="6">
        <v>29.5403861999512</v>
      </c>
      <c r="H111" s="6">
        <v>20.83</v>
      </c>
      <c r="I111" s="6">
        <v>23.129829694433575</v>
      </c>
      <c r="J111" s="6">
        <v>65.96841333571727</v>
      </c>
      <c r="K111" s="6">
        <v>14.126564076663115</v>
      </c>
      <c r="L111" s="6">
        <v>17.88</v>
      </c>
      <c r="M111" s="6">
        <v>5.54</v>
      </c>
      <c r="N111" s="6">
        <v>5.07</v>
      </c>
      <c r="O111" s="6">
        <v>5.32</v>
      </c>
      <c r="P111" s="6">
        <v>1.94</v>
      </c>
      <c r="Q111" s="6">
        <v>13.84988</v>
      </c>
      <c r="R111" s="6">
        <v>4.112184</v>
      </c>
      <c r="S111" s="6">
        <v>3.291919</v>
      </c>
      <c r="T111" s="6"/>
      <c r="U111" s="6"/>
      <c r="V111" s="6">
        <v>3.291919</v>
      </c>
      <c r="W111" s="6">
        <v>0.820266</v>
      </c>
      <c r="X111" s="6">
        <v>0</v>
      </c>
      <c r="Y111" s="6">
        <v>9.701671</v>
      </c>
      <c r="Z111" s="6">
        <v>5.368649</v>
      </c>
      <c r="AA111" s="6">
        <v>3.19367</v>
      </c>
      <c r="AB111" s="6">
        <v>1.134146</v>
      </c>
      <c r="AC111" s="6">
        <v>0.005205</v>
      </c>
      <c r="AD111" s="6">
        <v>0.036026</v>
      </c>
      <c r="AE111" s="6">
        <v>6.207627</v>
      </c>
      <c r="AF111" s="6">
        <v>20.05751</v>
      </c>
      <c r="AG111" s="6">
        <v>1.9799</v>
      </c>
      <c r="AH111" s="6">
        <v>-2.7281</v>
      </c>
      <c r="AI111" s="6">
        <v>49.480761567051786</v>
      </c>
      <c r="AJ111" s="6">
        <v>46.25595446023782</v>
      </c>
      <c r="AK111" s="2">
        <v>481.012574849986</v>
      </c>
      <c r="AL111" s="3">
        <v>106.1</v>
      </c>
      <c r="AM111" s="1">
        <v>4</v>
      </c>
      <c r="AN111" s="6" t="s">
        <v>132</v>
      </c>
      <c r="AO111" s="1">
        <v>3.52</v>
      </c>
      <c r="AP111" s="1">
        <v>1.06</v>
      </c>
      <c r="AQ111" s="1">
        <v>3.57</v>
      </c>
      <c r="AR111" s="1">
        <v>2.3</v>
      </c>
      <c r="AS111" s="1">
        <v>2.69</v>
      </c>
      <c r="AT111" s="1">
        <v>5.52</v>
      </c>
      <c r="AU111" s="1">
        <v>91.8584104516</v>
      </c>
      <c r="AV111" s="1">
        <v>95.469230000302</v>
      </c>
      <c r="AW111" s="1">
        <v>93.694261919845</v>
      </c>
      <c r="AX111" s="6">
        <v>4.269585503</v>
      </c>
      <c r="AY111" s="6">
        <v>0.3258027362</v>
      </c>
      <c r="AZ111" s="6">
        <v>24.9132380087</v>
      </c>
      <c r="BA111" s="6">
        <v>1.0589528983</v>
      </c>
      <c r="BB111" s="6">
        <f t="shared" si="1"/>
        <v>23.8542851104</v>
      </c>
      <c r="BC111" s="6">
        <v>1.7184413122</v>
      </c>
      <c r="BD111" s="6">
        <v>0.07167079901759227</v>
      </c>
      <c r="BE111" s="6">
        <v>29.64883042017956</v>
      </c>
      <c r="BF111" s="6">
        <v>21.774607154195394</v>
      </c>
      <c r="BG111" s="6">
        <v>12.315</v>
      </c>
      <c r="BH111" s="6">
        <v>10.353488881730174</v>
      </c>
      <c r="BI111" s="6"/>
      <c r="BJ111" s="6"/>
      <c r="BK111" s="6"/>
      <c r="BL111" s="6"/>
      <c r="BM111" s="6"/>
      <c r="BN111" s="6"/>
      <c r="BO111" s="6"/>
      <c r="BP111" s="6"/>
    </row>
    <row r="112" spans="1:68" ht="12.75">
      <c r="A112" s="1" t="s">
        <v>16</v>
      </c>
      <c r="B112" s="74" t="s">
        <v>19</v>
      </c>
      <c r="C112" s="6">
        <v>9001.95458719768</v>
      </c>
      <c r="D112" s="1">
        <v>4662.451916592705</v>
      </c>
      <c r="E112" s="4">
        <v>4502.68022222551</v>
      </c>
      <c r="F112" s="6">
        <v>8.73148959673741</v>
      </c>
      <c r="G112" s="6">
        <v>29.2919425964355</v>
      </c>
      <c r="H112" s="6">
        <v>20.85</v>
      </c>
      <c r="I112" s="6">
        <v>24.346463945554</v>
      </c>
      <c r="J112" s="6">
        <v>67.32802134191186</v>
      </c>
      <c r="K112" s="6">
        <v>13.799816714474023</v>
      </c>
      <c r="L112" s="6">
        <v>17.26</v>
      </c>
      <c r="M112" s="6">
        <v>5.38</v>
      </c>
      <c r="N112" s="6">
        <v>4.88</v>
      </c>
      <c r="O112" s="6">
        <v>5.27</v>
      </c>
      <c r="P112" s="6">
        <v>1.74</v>
      </c>
      <c r="Q112" s="6">
        <v>14.1698242</v>
      </c>
      <c r="R112" s="6">
        <v>4.25029453</v>
      </c>
      <c r="S112" s="6">
        <v>3.39893497</v>
      </c>
      <c r="T112" s="6"/>
      <c r="U112" s="6"/>
      <c r="V112" s="6">
        <v>3.39893497</v>
      </c>
      <c r="W112" s="6">
        <v>0.84381012</v>
      </c>
      <c r="X112" s="6">
        <v>0.00754944</v>
      </c>
      <c r="Y112" s="6">
        <v>9.88768929</v>
      </c>
      <c r="Z112" s="6">
        <v>5.50837503</v>
      </c>
      <c r="AA112" s="6">
        <v>3.10539039</v>
      </c>
      <c r="AB112" s="6">
        <v>1.16606174</v>
      </c>
      <c r="AC112" s="6">
        <v>0.10786213</v>
      </c>
      <c r="AD112" s="6">
        <v>0.03184037</v>
      </c>
      <c r="AE112" s="6">
        <v>6.38876075</v>
      </c>
      <c r="AF112" s="6">
        <v>20.5585849</v>
      </c>
      <c r="AG112" s="6">
        <v>2.1385</v>
      </c>
      <c r="AH112" s="6">
        <v>-2.1049</v>
      </c>
      <c r="AI112" s="6">
        <v>53.974355338127125</v>
      </c>
      <c r="AJ112" s="6">
        <v>48.500053336187236</v>
      </c>
      <c r="AK112" s="2">
        <v>477.78675</v>
      </c>
      <c r="AL112" s="3">
        <v>107.2</v>
      </c>
      <c r="AM112" s="1">
        <v>4</v>
      </c>
      <c r="AN112" s="6" t="s">
        <v>132</v>
      </c>
      <c r="AO112" s="1">
        <v>3.61</v>
      </c>
      <c r="AP112" s="1">
        <v>1.29</v>
      </c>
      <c r="AQ112" s="1">
        <v>3.65</v>
      </c>
      <c r="AR112" s="1">
        <v>2.83</v>
      </c>
      <c r="AS112" s="1">
        <v>1.92</v>
      </c>
      <c r="AT112" s="1">
        <v>6.77</v>
      </c>
      <c r="AU112" s="1">
        <v>88.325443598703</v>
      </c>
      <c r="AV112" s="1">
        <v>98.380748837398</v>
      </c>
      <c r="AW112" s="1">
        <v>91.416658563067</v>
      </c>
      <c r="AX112" s="6">
        <v>4.3110194022</v>
      </c>
      <c r="AY112" s="6">
        <v>-0.2151010774</v>
      </c>
      <c r="AZ112" s="6">
        <v>27.120951574</v>
      </c>
      <c r="BA112" s="6">
        <v>0.7690800663</v>
      </c>
      <c r="BB112" s="6">
        <f t="shared" si="1"/>
        <v>26.3518715077</v>
      </c>
      <c r="BC112" s="6">
        <v>2.1054423682</v>
      </c>
      <c r="BD112" s="6">
        <v>0.134663234261268</v>
      </c>
      <c r="BE112" s="6">
        <v>30.034379658995658</v>
      </c>
      <c r="BF112" s="6">
        <v>23.20184660826986</v>
      </c>
      <c r="BG112" s="6">
        <v>13.798</v>
      </c>
      <c r="BH112" s="6">
        <v>12.68463007762987</v>
      </c>
      <c r="BI112" s="6"/>
      <c r="BJ112" s="6"/>
      <c r="BK112" s="6"/>
      <c r="BL112" s="6"/>
      <c r="BM112" s="6"/>
      <c r="BN112" s="6"/>
      <c r="BO112" s="6"/>
      <c r="BP112" s="6"/>
    </row>
    <row r="113" spans="1:68" ht="12.75">
      <c r="A113" s="1" t="s">
        <v>17</v>
      </c>
      <c r="B113" s="74" t="s">
        <v>19</v>
      </c>
      <c r="C113" s="6">
        <v>9642.238715462938</v>
      </c>
      <c r="D113" s="1">
        <v>4999.34212310286</v>
      </c>
      <c r="E113" s="4">
        <v>4822.21672116165</v>
      </c>
      <c r="F113" s="6">
        <v>8.97430592306665</v>
      </c>
      <c r="G113" s="6">
        <v>29.3960914611816</v>
      </c>
      <c r="H113" s="6">
        <v>20.78</v>
      </c>
      <c r="I113" s="6">
        <v>26.41720507507707</v>
      </c>
      <c r="J113" s="6">
        <v>66.19489142839765</v>
      </c>
      <c r="K113" s="6">
        <v>13.536149428893212</v>
      </c>
      <c r="L113" s="6">
        <v>16.92</v>
      </c>
      <c r="M113" s="6">
        <v>5.14</v>
      </c>
      <c r="N113" s="6">
        <v>4.87</v>
      </c>
      <c r="O113" s="6">
        <v>5.15</v>
      </c>
      <c r="P113" s="6">
        <v>1.76</v>
      </c>
      <c r="Q113" s="6">
        <v>14.6269424</v>
      </c>
      <c r="R113" s="6">
        <v>4.49745795</v>
      </c>
      <c r="S113" s="6">
        <v>3.42161165</v>
      </c>
      <c r="T113" s="6"/>
      <c r="U113" s="6"/>
      <c r="V113" s="6">
        <v>3.42161165</v>
      </c>
      <c r="W113" s="6">
        <v>0.93375557</v>
      </c>
      <c r="X113" s="6">
        <v>0.14209074</v>
      </c>
      <c r="Y113" s="6">
        <v>10.0981391</v>
      </c>
      <c r="Z113" s="6">
        <v>5.74700993</v>
      </c>
      <c r="AA113" s="6">
        <v>3.12809654</v>
      </c>
      <c r="AB113" s="6">
        <v>1.19146398</v>
      </c>
      <c r="AC113" s="6">
        <v>0.03156869</v>
      </c>
      <c r="AD113" s="6">
        <v>0.03134534</v>
      </c>
      <c r="AE113" s="6">
        <v>6.42737016</v>
      </c>
      <c r="AF113" s="6">
        <v>21.0543126</v>
      </c>
      <c r="AG113" s="6">
        <v>2.7053</v>
      </c>
      <c r="AH113" s="6">
        <v>-1.0513</v>
      </c>
      <c r="AI113" s="6">
        <v>55.277306066820486</v>
      </c>
      <c r="AJ113" s="6">
        <v>49.129060134452544</v>
      </c>
      <c r="AK113" s="2">
        <v>499.8062886933857</v>
      </c>
      <c r="AL113" s="3">
        <v>106.1</v>
      </c>
      <c r="AM113" s="1">
        <v>4</v>
      </c>
      <c r="AN113" s="6" t="s">
        <v>132</v>
      </c>
      <c r="AU113" s="1">
        <v>85.75279196349</v>
      </c>
      <c r="AV113" s="1">
        <v>98.866683559389</v>
      </c>
      <c r="AW113" s="1">
        <v>89.370128389785</v>
      </c>
      <c r="AX113" s="6">
        <v>6.6088347362</v>
      </c>
      <c r="AY113" s="6">
        <v>0.4412464279</v>
      </c>
      <c r="AZ113" s="6">
        <v>30.5025037743</v>
      </c>
      <c r="BA113" s="6">
        <v>1.1826036575</v>
      </c>
      <c r="BB113" s="6">
        <f t="shared" si="1"/>
        <v>29.3199001168</v>
      </c>
      <c r="BC113" s="6">
        <v>2.2780317855</v>
      </c>
      <c r="BD113" s="6">
        <v>0.14554144464349061</v>
      </c>
      <c r="BE113" s="6">
        <v>29.260175490241696</v>
      </c>
      <c r="BF113" s="6">
        <v>24.14109550772144</v>
      </c>
      <c r="BG113" s="6">
        <v>11.471</v>
      </c>
      <c r="BH113" s="6">
        <v>10.08009112257814</v>
      </c>
      <c r="BI113" s="6"/>
      <c r="BJ113" s="6"/>
      <c r="BK113" s="6"/>
      <c r="BL113" s="6"/>
      <c r="BM113" s="6"/>
      <c r="BN113" s="6"/>
      <c r="BO113" s="6"/>
      <c r="BP113" s="6"/>
    </row>
    <row r="114" spans="1:68" ht="12.75">
      <c r="A114" s="1">
        <v>2007</v>
      </c>
      <c r="B114" s="74" t="s">
        <v>19</v>
      </c>
      <c r="C114" s="6">
        <v>10246.894708319967</v>
      </c>
      <c r="D114" s="6">
        <v>5312.102717109036</v>
      </c>
      <c r="E114" s="5">
        <v>5131.87281006939</v>
      </c>
      <c r="F114" s="6">
        <v>8.70699843785315</v>
      </c>
      <c r="G114" s="6">
        <v>30.8824424743652</v>
      </c>
      <c r="H114" s="6">
        <v>20.85</v>
      </c>
      <c r="I114" s="6">
        <v>24.616482952548687</v>
      </c>
      <c r="J114" s="6">
        <v>66.87006600327933</v>
      </c>
      <c r="K114" s="6">
        <v>13.34026340746747</v>
      </c>
      <c r="L114" s="6">
        <v>17.44</v>
      </c>
      <c r="M114" s="6">
        <v>5.32</v>
      </c>
      <c r="N114" s="6">
        <v>5.07</v>
      </c>
      <c r="O114" s="6">
        <v>5.3</v>
      </c>
      <c r="P114" s="6">
        <v>1.75</v>
      </c>
      <c r="Q114" s="6">
        <v>15.8783024</v>
      </c>
      <c r="R114" s="6">
        <v>5.0579199</v>
      </c>
      <c r="S114" s="6">
        <v>3.90886995</v>
      </c>
      <c r="T114" s="6"/>
      <c r="U114" s="6"/>
      <c r="V114" s="6">
        <v>3.90886995</v>
      </c>
      <c r="W114" s="6">
        <v>1.00320285</v>
      </c>
      <c r="X114" s="6">
        <v>0.1458471</v>
      </c>
      <c r="Y114" s="6">
        <v>10.7685892</v>
      </c>
      <c r="Z114" s="6">
        <v>6.18431111</v>
      </c>
      <c r="AA114" s="6">
        <v>3.28833903</v>
      </c>
      <c r="AB114" s="6">
        <v>1.26013182</v>
      </c>
      <c r="AC114" s="6">
        <v>0.03580725</v>
      </c>
      <c r="AD114" s="6">
        <v>0.05179329</v>
      </c>
      <c r="AE114" s="6">
        <v>6.57202602</v>
      </c>
      <c r="AF114" s="6">
        <v>22.4503284</v>
      </c>
      <c r="AG114" s="6">
        <v>2.2259</v>
      </c>
      <c r="AH114" s="6">
        <v>0.5718</v>
      </c>
      <c r="AI114" s="6">
        <v>53.63618022356208</v>
      </c>
      <c r="AJ114" s="6">
        <v>48.80936786026658</v>
      </c>
      <c r="AK114" s="2">
        <v>474.9917524843485</v>
      </c>
      <c r="AL114" s="3">
        <v>103.8</v>
      </c>
      <c r="AN114" s="6" t="s">
        <v>132</v>
      </c>
      <c r="AU114" s="1">
        <v>84.912105809093</v>
      </c>
      <c r="AV114" s="1">
        <v>102.510522747824</v>
      </c>
      <c r="AW114" s="1">
        <v>89.690654879066</v>
      </c>
      <c r="AX114" s="6">
        <v>7.3160341323</v>
      </c>
      <c r="AY114" s="6">
        <v>1.012846875</v>
      </c>
      <c r="AZ114" s="6">
        <v>33.9651055459</v>
      </c>
      <c r="BA114" s="6">
        <v>2.0288348994</v>
      </c>
      <c r="BB114" s="6">
        <f t="shared" si="1"/>
        <v>31.936270646500002</v>
      </c>
      <c r="BC114" s="6">
        <v>2.3524433222</v>
      </c>
      <c r="BD114" s="6">
        <v>0.2283234812077442</v>
      </c>
      <c r="BE114" s="6">
        <v>29.87099404907384</v>
      </c>
      <c r="BF114" s="6">
        <v>24.956015765880053</v>
      </c>
      <c r="BG114" s="6">
        <v>9.357</v>
      </c>
      <c r="BH114" s="6">
        <v>3.202791843227783</v>
      </c>
      <c r="BI114" s="6"/>
      <c r="BJ114" s="6"/>
      <c r="BK114" s="6"/>
      <c r="BL114" s="6"/>
      <c r="BM114" s="6"/>
      <c r="BN114" s="6"/>
      <c r="BO114" s="6"/>
      <c r="BP114" s="6"/>
    </row>
    <row r="115" spans="1:60" s="46" customFormat="1" ht="12.75">
      <c r="A115" s="44">
        <v>2008</v>
      </c>
      <c r="B115" s="77" t="s">
        <v>19</v>
      </c>
      <c r="C115" s="46">
        <v>10373.814220215181</v>
      </c>
      <c r="D115" s="44">
        <v>5373.7158109096545</v>
      </c>
      <c r="E115" s="47">
        <v>5206.37337544399</v>
      </c>
      <c r="F115" s="46">
        <v>7.29095195776218</v>
      </c>
      <c r="G115" s="46">
        <v>30.8824424743652</v>
      </c>
      <c r="H115" s="46">
        <v>20.85</v>
      </c>
      <c r="I115" s="46">
        <v>36.84270944997347</v>
      </c>
      <c r="J115" s="46">
        <v>58.44783506109523</v>
      </c>
      <c r="K115" s="46">
        <v>14.440648039479592</v>
      </c>
      <c r="L115" s="46">
        <v>19.32</v>
      </c>
      <c r="M115" s="46">
        <v>5.86</v>
      </c>
      <c r="N115" s="46">
        <v>5.82</v>
      </c>
      <c r="O115" s="46">
        <v>5.54</v>
      </c>
      <c r="P115" s="46">
        <v>2.09</v>
      </c>
      <c r="Q115" s="46">
        <v>16.2903802</v>
      </c>
      <c r="R115" s="46">
        <v>5.494924578</v>
      </c>
      <c r="S115" s="46">
        <v>4.388037109</v>
      </c>
      <c r="V115" s="46">
        <v>4.388037109</v>
      </c>
      <c r="W115" s="46">
        <v>0.985609867</v>
      </c>
      <c r="X115" s="46">
        <v>0.121277602</v>
      </c>
      <c r="Y115" s="46">
        <v>10.77253576</v>
      </c>
      <c r="Z115" s="46">
        <v>6.354775457</v>
      </c>
      <c r="AA115" s="46">
        <v>3.128561168</v>
      </c>
      <c r="AB115" s="46">
        <v>1.287328847</v>
      </c>
      <c r="AC115" s="46">
        <v>0.001870289</v>
      </c>
      <c r="AD115" s="46">
        <v>0.022919862</v>
      </c>
      <c r="AE115" s="46">
        <v>6.848690316</v>
      </c>
      <c r="AF115" s="46">
        <v>23.13907052</v>
      </c>
      <c r="AG115" s="46">
        <v>2.04</v>
      </c>
      <c r="AH115" s="46">
        <v>0.2</v>
      </c>
      <c r="AI115" s="46">
        <v>55.582831772561825</v>
      </c>
      <c r="AJ115" s="46">
        <v>45.85163922201353</v>
      </c>
      <c r="AK115" s="50">
        <v>453.4868406060679</v>
      </c>
      <c r="AL115" s="51">
        <v>100.1</v>
      </c>
      <c r="AM115" s="44"/>
      <c r="AO115" s="44"/>
      <c r="AP115" s="44"/>
      <c r="AQ115" s="44"/>
      <c r="AR115" s="44"/>
      <c r="AS115" s="44"/>
      <c r="AT115" s="44"/>
      <c r="AU115" s="44">
        <v>81.707904886986</v>
      </c>
      <c r="AV115" s="44">
        <v>103.290997139632</v>
      </c>
      <c r="AW115" s="44">
        <v>87.822813646545</v>
      </c>
      <c r="AX115" s="46">
        <v>6.8683418778</v>
      </c>
      <c r="AY115" s="46">
        <v>0.0200986219</v>
      </c>
      <c r="AZ115" s="46">
        <v>36.7649239452</v>
      </c>
      <c r="BA115" s="46">
        <v>1.8064987587</v>
      </c>
      <c r="BB115" s="46">
        <f t="shared" si="1"/>
        <v>34.9584251865</v>
      </c>
      <c r="BC115" s="46">
        <v>2.0279183401</v>
      </c>
      <c r="BD115" s="46">
        <v>0.22846284279416149</v>
      </c>
      <c r="BE115" s="46">
        <v>30.441935257708476</v>
      </c>
      <c r="BF115" s="46">
        <v>24.839167909196473</v>
      </c>
      <c r="BG115" s="46">
        <v>13.426</v>
      </c>
      <c r="BH115" s="46">
        <v>3.294213582666595</v>
      </c>
    </row>
    <row r="116" spans="1:59" s="57" customFormat="1" ht="12.75">
      <c r="A116" s="55" t="s">
        <v>1</v>
      </c>
      <c r="B116" s="78" t="s">
        <v>18</v>
      </c>
      <c r="C116" s="57">
        <v>3740.352835438822</v>
      </c>
      <c r="D116" s="55">
        <v>1773.7402087187972</v>
      </c>
      <c r="E116" s="58">
        <v>1828.35039185122</v>
      </c>
      <c r="F116" s="57">
        <v>14.5111624962331</v>
      </c>
      <c r="G116" s="57">
        <v>31.41139793396</v>
      </c>
      <c r="H116" s="57">
        <v>28.34</v>
      </c>
      <c r="I116" s="57">
        <v>25.140784412059702</v>
      </c>
      <c r="J116" s="57">
        <v>80.42401573429684</v>
      </c>
      <c r="K116" s="57">
        <v>4.3000000373566465</v>
      </c>
      <c r="L116" s="57">
        <v>4.19</v>
      </c>
      <c r="M116" s="57">
        <v>1.01</v>
      </c>
      <c r="N116" s="57">
        <v>0.88</v>
      </c>
      <c r="O116" s="57">
        <v>0.35</v>
      </c>
      <c r="P116" s="57">
        <v>1.94</v>
      </c>
      <c r="Q116" s="57">
        <v>7.05346</v>
      </c>
      <c r="R116" s="57">
        <v>2.37272</v>
      </c>
      <c r="S116" s="57">
        <v>2.21832</v>
      </c>
      <c r="V116" s="57">
        <v>2.21832</v>
      </c>
      <c r="W116" s="57">
        <v>0.1544</v>
      </c>
      <c r="X116" s="57">
        <v>0</v>
      </c>
      <c r="Y116" s="57">
        <v>4.47961</v>
      </c>
      <c r="Z116" s="57">
        <v>1.25386</v>
      </c>
      <c r="AA116" s="57">
        <v>1.16598</v>
      </c>
      <c r="AB116" s="57">
        <v>2.05978</v>
      </c>
      <c r="AC116" s="57">
        <v>0</v>
      </c>
      <c r="AD116" s="57">
        <v>0.20112</v>
      </c>
      <c r="AE116" s="57">
        <v>0.06885</v>
      </c>
      <c r="AF116" s="57">
        <v>7.12231</v>
      </c>
      <c r="AG116" s="55"/>
      <c r="AH116" s="57">
        <v>0.4</v>
      </c>
      <c r="AI116" s="57">
        <v>43.69122313742987</v>
      </c>
      <c r="AJ116" s="57">
        <v>33.82642295371668</v>
      </c>
      <c r="AK116" s="62">
        <v>35.47806627709814</v>
      </c>
      <c r="AL116" s="63">
        <v>116.01</v>
      </c>
      <c r="AM116" s="55">
        <v>5</v>
      </c>
      <c r="AN116" s="57" t="s">
        <v>133</v>
      </c>
      <c r="AO116" s="55"/>
      <c r="AP116" s="55"/>
      <c r="AQ116" s="55"/>
      <c r="AR116" s="55"/>
      <c r="AS116" s="55"/>
      <c r="AT116" s="55"/>
      <c r="AU116" s="55">
        <v>117.286697293992</v>
      </c>
      <c r="AV116" s="55">
        <v>76.853679564676</v>
      </c>
      <c r="AW116" s="55">
        <v>83.812573268455</v>
      </c>
      <c r="AX116" s="57">
        <v>1.4150806024</v>
      </c>
      <c r="AY116" s="57">
        <v>0</v>
      </c>
      <c r="AZ116" s="57">
        <v>6.0897482249</v>
      </c>
      <c r="BA116" s="57">
        <v>0</v>
      </c>
      <c r="BB116" s="57">
        <f t="shared" si="1"/>
        <v>6.0897482249</v>
      </c>
      <c r="BC116" s="57">
        <v>3.3544229942</v>
      </c>
      <c r="BD116" s="57">
        <v>1.5040854160306858</v>
      </c>
      <c r="BE116" s="57">
        <v>61.809062079902176</v>
      </c>
      <c r="BF116" s="57">
        <v>25.06026880690224</v>
      </c>
      <c r="BG116" s="57">
        <v>50.463</v>
      </c>
    </row>
    <row r="117" spans="1:68" ht="12.75">
      <c r="A117" s="1" t="s">
        <v>2</v>
      </c>
      <c r="B117" s="74" t="s">
        <v>18</v>
      </c>
      <c r="C117" s="6">
        <v>3700.116740573999</v>
      </c>
      <c r="D117" s="1">
        <v>1755.7242972717652</v>
      </c>
      <c r="E117" s="4">
        <v>1809.81458329942</v>
      </c>
      <c r="F117" s="6">
        <v>13.3407999385924</v>
      </c>
      <c r="G117" s="6">
        <v>30.6246185302734</v>
      </c>
      <c r="H117" s="6">
        <v>28.23</v>
      </c>
      <c r="I117" s="6">
        <v>16.728404063973553</v>
      </c>
      <c r="J117" s="6">
        <v>82.99077990050718</v>
      </c>
      <c r="K117" s="6">
        <v>3.2189328018407792</v>
      </c>
      <c r="L117" s="6">
        <v>3.39</v>
      </c>
      <c r="M117" s="6">
        <v>0.83</v>
      </c>
      <c r="N117" s="6">
        <v>0.64</v>
      </c>
      <c r="O117" s="6">
        <v>0.23</v>
      </c>
      <c r="P117" s="6">
        <v>1.69</v>
      </c>
      <c r="Q117" s="6">
        <v>8.5183</v>
      </c>
      <c r="R117" s="6">
        <v>2.17961</v>
      </c>
      <c r="S117" s="6">
        <v>2.07695</v>
      </c>
      <c r="T117" s="6"/>
      <c r="U117" s="6"/>
      <c r="V117" s="6">
        <v>2.07695</v>
      </c>
      <c r="W117" s="6">
        <v>0.10265</v>
      </c>
      <c r="X117" s="6">
        <v>0</v>
      </c>
      <c r="Y117" s="6">
        <v>6.18881</v>
      </c>
      <c r="Z117" s="6">
        <v>1.18905</v>
      </c>
      <c r="AA117" s="6">
        <v>2.59127</v>
      </c>
      <c r="AB117" s="6">
        <v>2.40849</v>
      </c>
      <c r="AC117" s="6">
        <v>0</v>
      </c>
      <c r="AD117" s="6">
        <v>0.14989</v>
      </c>
      <c r="AE117" s="6">
        <v>0.0525</v>
      </c>
      <c r="AF117" s="6">
        <v>8.5708</v>
      </c>
      <c r="AH117" s="6">
        <v>2.6</v>
      </c>
      <c r="AI117" s="6">
        <v>43.05697340916825</v>
      </c>
      <c r="AJ117" s="6">
        <v>40.11885664284673</v>
      </c>
      <c r="AK117" s="2">
        <v>37.42357652150786</v>
      </c>
      <c r="AL117" s="3">
        <v>107.85</v>
      </c>
      <c r="AM117" s="1">
        <v>5</v>
      </c>
      <c r="AN117" s="6" t="s">
        <v>133</v>
      </c>
      <c r="AU117" s="1">
        <v>119.875714978819</v>
      </c>
      <c r="AV117" s="1">
        <v>73.242446998518</v>
      </c>
      <c r="AW117" s="1">
        <v>83.811943591361</v>
      </c>
      <c r="AX117" s="6">
        <v>1.4910971959</v>
      </c>
      <c r="AY117" s="6">
        <v>0</v>
      </c>
      <c r="BA117" s="6">
        <v>0</v>
      </c>
      <c r="BB117" s="6">
        <f t="shared" si="1"/>
        <v>0</v>
      </c>
      <c r="BC117" s="6">
        <v>3.3883898348</v>
      </c>
      <c r="BD117" s="6">
        <v>0.7231682083048651</v>
      </c>
      <c r="BE117" s="6">
        <v>46.17933948213503</v>
      </c>
      <c r="BF117" s="6">
        <v>16.72043167565991</v>
      </c>
      <c r="BG117" s="6">
        <v>47.079</v>
      </c>
      <c r="BH117" s="6">
        <v>-33.28882471283977</v>
      </c>
      <c r="BI117" s="6"/>
      <c r="BJ117" s="6"/>
      <c r="BK117" s="6"/>
      <c r="BL117" s="6"/>
      <c r="BM117" s="6"/>
      <c r="BN117" s="6"/>
      <c r="BO117" s="6"/>
      <c r="BP117" s="6"/>
    </row>
    <row r="118" spans="1:68" ht="12.75">
      <c r="A118" s="1" t="s">
        <v>3</v>
      </c>
      <c r="B118" s="74" t="s">
        <v>18</v>
      </c>
      <c r="C118" s="6">
        <v>4008.4859385362697</v>
      </c>
      <c r="D118" s="1">
        <v>1861.750257572754</v>
      </c>
      <c r="E118" s="4">
        <v>1962.02769009067</v>
      </c>
      <c r="F118" s="6">
        <v>12.5356252732755</v>
      </c>
      <c r="G118" s="6">
        <v>31.7856273651123</v>
      </c>
      <c r="H118" s="6">
        <v>27.19</v>
      </c>
      <c r="I118" s="6">
        <v>18.08059373900223</v>
      </c>
      <c r="J118" s="6">
        <v>85.0393542283149</v>
      </c>
      <c r="K118" s="6">
        <v>3.8036751900032835</v>
      </c>
      <c r="L118" s="6">
        <v>4.76</v>
      </c>
      <c r="M118" s="6">
        <v>1.15</v>
      </c>
      <c r="N118" s="6">
        <v>0.86</v>
      </c>
      <c r="O118" s="6">
        <v>0.24</v>
      </c>
      <c r="P118" s="6">
        <v>2.51</v>
      </c>
      <c r="Q118" s="6">
        <v>10.0975</v>
      </c>
      <c r="R118" s="6">
        <v>2.17981</v>
      </c>
      <c r="S118" s="6">
        <v>2.07055</v>
      </c>
      <c r="T118" s="6"/>
      <c r="U118" s="6"/>
      <c r="V118" s="6">
        <v>2.07055</v>
      </c>
      <c r="W118" s="6">
        <v>0.10926</v>
      </c>
      <c r="X118" s="6">
        <v>0</v>
      </c>
      <c r="Y118" s="6">
        <v>7.76249</v>
      </c>
      <c r="Z118" s="6">
        <v>1.66864</v>
      </c>
      <c r="AA118" s="6">
        <v>2.39034</v>
      </c>
      <c r="AB118" s="6">
        <v>3.70351</v>
      </c>
      <c r="AC118" s="6">
        <v>0</v>
      </c>
      <c r="AD118" s="6">
        <v>0.15521</v>
      </c>
      <c r="AE118" s="6">
        <v>0.05567</v>
      </c>
      <c r="AF118" s="6">
        <v>10.1532</v>
      </c>
      <c r="AH118" s="6">
        <v>2.6</v>
      </c>
      <c r="AI118" s="6">
        <v>43.9964932081939</v>
      </c>
      <c r="AJ118" s="6">
        <v>37.07287005087347</v>
      </c>
      <c r="AK118" s="2">
        <v>37.21351742926397</v>
      </c>
      <c r="AL118" s="3">
        <v>118.22</v>
      </c>
      <c r="AM118" s="1">
        <v>5</v>
      </c>
      <c r="AN118" s="6" t="s">
        <v>133</v>
      </c>
      <c r="AU118" s="1">
        <v>107.452431898653</v>
      </c>
      <c r="AV118" s="1">
        <v>75.594661956671</v>
      </c>
      <c r="AW118" s="1">
        <v>81.798431645902</v>
      </c>
      <c r="AX118" s="6">
        <v>1.5934100854</v>
      </c>
      <c r="AY118" s="6">
        <v>-0.0088670567</v>
      </c>
      <c r="BA118" s="6">
        <v>0</v>
      </c>
      <c r="BB118" s="6">
        <f t="shared" si="1"/>
        <v>0</v>
      </c>
      <c r="BC118" s="6">
        <v>3.0733218453</v>
      </c>
      <c r="BD118" s="6">
        <v>0.6046452380489871</v>
      </c>
      <c r="BE118" s="6">
        <v>40.89917478158542</v>
      </c>
      <c r="BF118" s="6">
        <v>18.70047402773642</v>
      </c>
      <c r="BG118" s="6">
        <v>4.259</v>
      </c>
      <c r="BH118" s="6">
        <v>21.51486658989486</v>
      </c>
      <c r="BI118" s="6"/>
      <c r="BJ118" s="6"/>
      <c r="BK118" s="6"/>
      <c r="BL118" s="6"/>
      <c r="BM118" s="6"/>
      <c r="BN118" s="6"/>
      <c r="BO118" s="6"/>
      <c r="BP118" s="6"/>
    </row>
    <row r="119" spans="1:68" ht="12.75">
      <c r="A119" s="1" t="s">
        <v>4</v>
      </c>
      <c r="B119" s="74" t="s">
        <v>18</v>
      </c>
      <c r="C119" s="6">
        <v>4214.998879937047</v>
      </c>
      <c r="D119" s="1">
        <v>1884.9049732080807</v>
      </c>
      <c r="E119" s="4">
        <v>2064.18526446172</v>
      </c>
      <c r="F119" s="6">
        <v>11.2315093836596</v>
      </c>
      <c r="G119" s="6">
        <v>31.5779209136963</v>
      </c>
      <c r="H119" s="6">
        <v>26.42</v>
      </c>
      <c r="I119" s="6">
        <v>18.45213251617859</v>
      </c>
      <c r="J119" s="6">
        <v>82.4839662871266</v>
      </c>
      <c r="K119" s="6">
        <v>4.369591338373454</v>
      </c>
      <c r="L119" s="6">
        <v>6.02</v>
      </c>
      <c r="M119" s="6">
        <v>1.41</v>
      </c>
      <c r="N119" s="6">
        <v>1.06</v>
      </c>
      <c r="O119" s="6">
        <v>0.44</v>
      </c>
      <c r="P119" s="6">
        <v>3.11</v>
      </c>
      <c r="Q119" s="6">
        <v>10.7094</v>
      </c>
      <c r="R119" s="6">
        <v>2.199376</v>
      </c>
      <c r="S119" s="6">
        <v>2.079466</v>
      </c>
      <c r="T119" s="6"/>
      <c r="U119" s="6"/>
      <c r="V119" s="6">
        <v>2.079466</v>
      </c>
      <c r="W119" s="6">
        <v>0.11991</v>
      </c>
      <c r="X119" s="6">
        <v>0</v>
      </c>
      <c r="Y119" s="6">
        <v>8.313425</v>
      </c>
      <c r="Z119" s="6">
        <v>1.973797</v>
      </c>
      <c r="AA119" s="6">
        <v>2.615947</v>
      </c>
      <c r="AB119" s="6">
        <v>3.723681</v>
      </c>
      <c r="AC119" s="6">
        <v>0</v>
      </c>
      <c r="AD119" s="6">
        <v>0.196603</v>
      </c>
      <c r="AE119" s="6">
        <v>0.059554</v>
      </c>
      <c r="AF119" s="6">
        <v>10.76896</v>
      </c>
      <c r="AH119" s="6">
        <v>0.1</v>
      </c>
      <c r="AI119" s="6">
        <v>42.04652011558206</v>
      </c>
      <c r="AJ119" s="6">
        <v>36.74082997390341</v>
      </c>
      <c r="AK119" s="2">
        <v>36.13508309401598</v>
      </c>
      <c r="AL119" s="3">
        <v>112.93</v>
      </c>
      <c r="AM119" s="1">
        <v>4</v>
      </c>
      <c r="AN119" s="6" t="s">
        <v>133</v>
      </c>
      <c r="AU119" s="1">
        <v>100.83879334883</v>
      </c>
      <c r="AV119" s="1">
        <v>76.969292659495</v>
      </c>
      <c r="AW119" s="1">
        <v>92.271971047322</v>
      </c>
      <c r="AX119" s="6">
        <v>1.4793167812</v>
      </c>
      <c r="AY119" s="6">
        <v>0.0820540211</v>
      </c>
      <c r="BA119" s="6">
        <v>0</v>
      </c>
      <c r="BB119" s="6">
        <f t="shared" si="1"/>
        <v>0</v>
      </c>
      <c r="BC119" s="6">
        <v>5.9243003267</v>
      </c>
      <c r="BD119" s="6">
        <v>-0.015147310033187268</v>
      </c>
      <c r="BE119" s="6">
        <v>37.450325236382824</v>
      </c>
      <c r="BF119" s="6">
        <v>20.39769403058227</v>
      </c>
      <c r="BG119" s="6">
        <v>5.25</v>
      </c>
      <c r="BH119" s="6">
        <v>23.694671380175368</v>
      </c>
      <c r="BI119" s="6"/>
      <c r="BJ119" s="6"/>
      <c r="BK119" s="6"/>
      <c r="BL119" s="6"/>
      <c r="BM119" s="6"/>
      <c r="BN119" s="6"/>
      <c r="BO119" s="6"/>
      <c r="BP119" s="6"/>
    </row>
    <row r="120" spans="1:68" ht="12.75">
      <c r="A120" s="1" t="s">
        <v>5</v>
      </c>
      <c r="B120" s="74" t="s">
        <v>18</v>
      </c>
      <c r="C120" s="6">
        <v>4231.172465202181</v>
      </c>
      <c r="D120" s="1">
        <v>1931.5763405769726</v>
      </c>
      <c r="E120" s="4">
        <v>2073.02643565313</v>
      </c>
      <c r="F120" s="6">
        <v>10.297888918475</v>
      </c>
      <c r="G120" s="6">
        <v>33.0178680419922</v>
      </c>
      <c r="H120" s="6">
        <v>26.18</v>
      </c>
      <c r="I120" s="6">
        <v>19.18291536384484</v>
      </c>
      <c r="J120" s="6">
        <v>80.95972277446492</v>
      </c>
      <c r="K120" s="6">
        <v>4.7095744209564305</v>
      </c>
      <c r="L120" s="6">
        <v>6.07</v>
      </c>
      <c r="M120" s="6">
        <v>1.58</v>
      </c>
      <c r="N120" s="6">
        <v>1.04</v>
      </c>
      <c r="O120" s="6">
        <v>0.33</v>
      </c>
      <c r="P120" s="6">
        <v>3.11</v>
      </c>
      <c r="Q120" s="6">
        <v>10.35603</v>
      </c>
      <c r="R120" s="6">
        <v>2.178896</v>
      </c>
      <c r="S120" s="6">
        <v>2.044626</v>
      </c>
      <c r="T120" s="6"/>
      <c r="U120" s="6"/>
      <c r="V120" s="6">
        <v>2.044626</v>
      </c>
      <c r="W120" s="6">
        <v>0.13427</v>
      </c>
      <c r="X120" s="6">
        <v>0</v>
      </c>
      <c r="Y120" s="6">
        <v>7.976524</v>
      </c>
      <c r="Z120" s="6">
        <v>1.927638</v>
      </c>
      <c r="AA120" s="6">
        <v>2.888258</v>
      </c>
      <c r="AB120" s="6">
        <v>3.160627</v>
      </c>
      <c r="AC120" s="6">
        <v>0</v>
      </c>
      <c r="AD120" s="6">
        <v>0.200612</v>
      </c>
      <c r="AE120" s="6">
        <v>0.065522</v>
      </c>
      <c r="AF120" s="6">
        <v>10.42155</v>
      </c>
      <c r="AH120" s="6">
        <v>-0.4</v>
      </c>
      <c r="AI120" s="6">
        <v>41.56014839179328</v>
      </c>
      <c r="AJ120" s="6">
        <v>36.70793583252707</v>
      </c>
      <c r="AK120" s="2">
        <v>35.540545074023576</v>
      </c>
      <c r="AL120" s="3">
        <v>107.3</v>
      </c>
      <c r="AM120" s="1">
        <v>4</v>
      </c>
      <c r="AN120" s="6" t="s">
        <v>133</v>
      </c>
      <c r="AU120" s="1">
        <v>102.624993103313</v>
      </c>
      <c r="AV120" s="1">
        <v>78.513063248995</v>
      </c>
      <c r="AW120" s="1">
        <v>93.503556943267</v>
      </c>
      <c r="AX120" s="6">
        <v>1.4884676874</v>
      </c>
      <c r="AY120" s="6">
        <v>0.0892504803</v>
      </c>
      <c r="BA120" s="6">
        <v>0</v>
      </c>
      <c r="BB120" s="6">
        <f t="shared" si="1"/>
        <v>0</v>
      </c>
      <c r="BC120" s="6">
        <v>5.7401014543</v>
      </c>
      <c r="BD120" s="6">
        <v>0.44304692349106456</v>
      </c>
      <c r="BE120" s="6">
        <v>29.4589156766862</v>
      </c>
      <c r="BF120" s="6">
        <v>20.838357298691808</v>
      </c>
      <c r="BG120" s="6">
        <v>8.261</v>
      </c>
      <c r="BH120" s="6">
        <v>16.7866201417755</v>
      </c>
      <c r="BI120" s="6"/>
      <c r="BJ120" s="6"/>
      <c r="BK120" s="6"/>
      <c r="BL120" s="6"/>
      <c r="BM120" s="6"/>
      <c r="BN120" s="6"/>
      <c r="BO120" s="6"/>
      <c r="BP120" s="6"/>
    </row>
    <row r="121" spans="1:68" ht="12.75">
      <c r="A121" s="1" t="s">
        <v>6</v>
      </c>
      <c r="B121" s="74" t="s">
        <v>18</v>
      </c>
      <c r="C121" s="6">
        <v>4382.696433134864</v>
      </c>
      <c r="D121" s="1">
        <v>1998.187775279634</v>
      </c>
      <c r="E121" s="4">
        <v>2148.09648307002</v>
      </c>
      <c r="F121" s="6">
        <v>10.005911675118</v>
      </c>
      <c r="G121" s="6">
        <v>32.5812187194824</v>
      </c>
      <c r="H121" s="6">
        <v>25.2</v>
      </c>
      <c r="I121" s="6">
        <v>17.714617158378694</v>
      </c>
      <c r="J121" s="6">
        <v>81.2632745187054</v>
      </c>
      <c r="K121" s="6">
        <v>4.577286250039095</v>
      </c>
      <c r="L121" s="6">
        <v>5.33</v>
      </c>
      <c r="M121" s="6">
        <v>1.53</v>
      </c>
      <c r="N121" s="6">
        <v>0.92</v>
      </c>
      <c r="O121" s="6">
        <v>0.29</v>
      </c>
      <c r="P121" s="6">
        <v>2.59</v>
      </c>
      <c r="Q121" s="6">
        <v>10.5596</v>
      </c>
      <c r="R121" s="6">
        <v>2.4309</v>
      </c>
      <c r="S121" s="6">
        <v>2.29997</v>
      </c>
      <c r="T121" s="6"/>
      <c r="U121" s="6"/>
      <c r="V121" s="6">
        <v>2.29997</v>
      </c>
      <c r="W121" s="6">
        <v>0.13093</v>
      </c>
      <c r="X121" s="6">
        <v>0</v>
      </c>
      <c r="Y121" s="6">
        <v>7.93126</v>
      </c>
      <c r="Z121" s="6">
        <v>1.94589</v>
      </c>
      <c r="AA121" s="6">
        <v>2.94245</v>
      </c>
      <c r="AB121" s="6">
        <v>3.04292</v>
      </c>
      <c r="AC121" s="6">
        <v>0</v>
      </c>
      <c r="AD121" s="6">
        <v>0.19747</v>
      </c>
      <c r="AE121" s="6">
        <v>0.07634</v>
      </c>
      <c r="AF121" s="6">
        <v>10.636</v>
      </c>
      <c r="AG121" s="6">
        <v>0.7947</v>
      </c>
      <c r="AH121" s="6">
        <v>0.0782</v>
      </c>
      <c r="AI121" s="6">
        <v>39.32077113284423</v>
      </c>
      <c r="AJ121" s="6">
        <v>35.76559320572104</v>
      </c>
      <c r="AK121" s="2">
        <v>33.55546203825089</v>
      </c>
      <c r="AL121" s="3">
        <v>102.5</v>
      </c>
      <c r="AM121" s="1">
        <v>4</v>
      </c>
      <c r="AN121" s="6" t="s">
        <v>133</v>
      </c>
      <c r="AU121" s="1">
        <v>105.217684788774</v>
      </c>
      <c r="AV121" s="1">
        <v>91.236055258782</v>
      </c>
      <c r="AW121" s="1">
        <v>99.979539365216</v>
      </c>
      <c r="AX121" s="6">
        <v>2.6695393687</v>
      </c>
      <c r="AY121" s="6">
        <v>0.0940750055</v>
      </c>
      <c r="BA121" s="6">
        <v>0</v>
      </c>
      <c r="BB121" s="6">
        <f t="shared" si="1"/>
        <v>0</v>
      </c>
      <c r="BC121" s="6">
        <v>5.4073797687</v>
      </c>
      <c r="BD121" s="6">
        <v>0.7656437340589481</v>
      </c>
      <c r="BE121" s="6">
        <v>27.18759087803035</v>
      </c>
      <c r="BF121" s="6">
        <v>20.61690911865252</v>
      </c>
      <c r="BG121" s="6">
        <v>12.536</v>
      </c>
      <c r="BH121" s="6">
        <v>19.448996940549332</v>
      </c>
      <c r="BI121" s="6"/>
      <c r="BJ121" s="6"/>
      <c r="BK121" s="6"/>
      <c r="BL121" s="6"/>
      <c r="BM121" s="6"/>
      <c r="BN121" s="6"/>
      <c r="BO121" s="6"/>
      <c r="BP121" s="6"/>
    </row>
    <row r="122" spans="1:68" ht="12.75">
      <c r="A122" s="1" t="s">
        <v>7</v>
      </c>
      <c r="B122" s="74" t="s">
        <v>18</v>
      </c>
      <c r="C122" s="6">
        <v>4613.225019770707</v>
      </c>
      <c r="D122" s="1">
        <v>2106.7888471017145</v>
      </c>
      <c r="E122" s="4">
        <v>2262.28030173992</v>
      </c>
      <c r="F122" s="6">
        <v>9.27138358967375</v>
      </c>
      <c r="G122" s="6">
        <v>32.3784980773926</v>
      </c>
      <c r="H122" s="6">
        <v>26.52</v>
      </c>
      <c r="I122" s="6">
        <v>17.94611802510592</v>
      </c>
      <c r="J122" s="6">
        <v>80.23117323323923</v>
      </c>
      <c r="K122" s="6">
        <v>4.787427624722398</v>
      </c>
      <c r="L122" s="6">
        <v>5.4</v>
      </c>
      <c r="M122" s="6">
        <v>1.65</v>
      </c>
      <c r="N122" s="6">
        <v>1.03</v>
      </c>
      <c r="O122" s="6">
        <v>0.42</v>
      </c>
      <c r="P122" s="6">
        <v>2.3</v>
      </c>
      <c r="Q122" s="6">
        <v>10.277</v>
      </c>
      <c r="R122" s="6">
        <v>2.2853</v>
      </c>
      <c r="S122" s="6">
        <v>2.11698</v>
      </c>
      <c r="T122" s="6"/>
      <c r="U122" s="6"/>
      <c r="V122" s="6">
        <v>2.11698</v>
      </c>
      <c r="W122" s="6">
        <v>0.16833</v>
      </c>
      <c r="X122" s="6">
        <v>0</v>
      </c>
      <c r="Y122" s="6">
        <v>7.79055</v>
      </c>
      <c r="Z122" s="6">
        <v>1.98445</v>
      </c>
      <c r="AA122" s="6">
        <v>2.83544</v>
      </c>
      <c r="AB122" s="6">
        <v>2.97066</v>
      </c>
      <c r="AC122" s="6">
        <v>0</v>
      </c>
      <c r="AD122" s="6">
        <v>0.20113</v>
      </c>
      <c r="AE122" s="6">
        <v>0.06898</v>
      </c>
      <c r="AF122" s="6">
        <v>10.346</v>
      </c>
      <c r="AG122" s="6">
        <v>0.5329</v>
      </c>
      <c r="AH122" s="6">
        <v>-1.2892</v>
      </c>
      <c r="AI122" s="6">
        <v>38.15983437773833</v>
      </c>
      <c r="AJ122" s="6">
        <v>35.19511549467077</v>
      </c>
      <c r="AK122" s="2">
        <v>33.203793766674224</v>
      </c>
      <c r="AL122" s="3">
        <v>99.4</v>
      </c>
      <c r="AM122" s="1">
        <v>4</v>
      </c>
      <c r="AN122" s="6" t="s">
        <v>133</v>
      </c>
      <c r="AU122" s="1">
        <v>103.45599952289</v>
      </c>
      <c r="AV122" s="1">
        <v>93.096503046689</v>
      </c>
      <c r="AW122" s="1">
        <v>99.200018275424</v>
      </c>
      <c r="AX122" s="6">
        <v>0.5684596078</v>
      </c>
      <c r="AY122" s="6">
        <v>0.0812926693</v>
      </c>
      <c r="BA122" s="6">
        <v>0</v>
      </c>
      <c r="BB122" s="6">
        <f t="shared" si="1"/>
        <v>0</v>
      </c>
      <c r="BC122" s="6">
        <v>5.6710473</v>
      </c>
      <c r="BD122" s="6">
        <v>0.5716661450149007</v>
      </c>
      <c r="BE122" s="6">
        <v>23.885614747129665</v>
      </c>
      <c r="BF122" s="6">
        <v>21.75157473294009</v>
      </c>
      <c r="BG122" s="6">
        <v>5.399</v>
      </c>
      <c r="BH122" s="6">
        <v>19.628047026553613</v>
      </c>
      <c r="BI122" s="6"/>
      <c r="BJ122" s="6"/>
      <c r="BK122" s="6"/>
      <c r="BL122" s="6"/>
      <c r="BM122" s="6"/>
      <c r="BN122" s="6"/>
      <c r="BO122" s="6"/>
      <c r="BP122" s="6"/>
    </row>
    <row r="123" spans="1:68" ht="12.75">
      <c r="A123" s="1" t="s">
        <v>8</v>
      </c>
      <c r="B123" s="74" t="s">
        <v>18</v>
      </c>
      <c r="C123" s="6">
        <v>4898.418312448969</v>
      </c>
      <c r="D123" s="1">
        <v>2242.057205714064</v>
      </c>
      <c r="E123" s="4">
        <v>2402.93124533972</v>
      </c>
      <c r="F123" s="6">
        <v>9.06355334072642</v>
      </c>
      <c r="G123" s="6">
        <v>32.9787826538086</v>
      </c>
      <c r="H123" s="6">
        <v>25.95</v>
      </c>
      <c r="I123" s="6">
        <v>18.692176592490668</v>
      </c>
      <c r="J123" s="6">
        <v>78.75123121564849</v>
      </c>
      <c r="K123" s="6">
        <v>6.541011916236158</v>
      </c>
      <c r="L123" s="6">
        <v>5.45</v>
      </c>
      <c r="M123" s="6">
        <v>1.89</v>
      </c>
      <c r="N123" s="6">
        <v>1.09</v>
      </c>
      <c r="O123" s="6">
        <v>0.58</v>
      </c>
      <c r="P123" s="6">
        <v>1.89</v>
      </c>
      <c r="Q123" s="6">
        <v>11.4959</v>
      </c>
      <c r="R123" s="6">
        <v>2.56071</v>
      </c>
      <c r="S123" s="6">
        <v>2.38915</v>
      </c>
      <c r="T123" s="6"/>
      <c r="U123" s="6"/>
      <c r="V123" s="6">
        <v>2.38915</v>
      </c>
      <c r="W123" s="6">
        <v>0.17156</v>
      </c>
      <c r="X123" s="6">
        <v>0</v>
      </c>
      <c r="Y123" s="6">
        <v>8.75383</v>
      </c>
      <c r="Z123" s="6">
        <v>2.27298</v>
      </c>
      <c r="AA123" s="6">
        <v>3.19801</v>
      </c>
      <c r="AB123" s="6">
        <v>3.28284</v>
      </c>
      <c r="AC123" s="6">
        <v>0</v>
      </c>
      <c r="AD123" s="6">
        <v>0.1814</v>
      </c>
      <c r="AE123" s="6">
        <v>0.10903</v>
      </c>
      <c r="AF123" s="6">
        <v>11.605</v>
      </c>
      <c r="AG123" s="6">
        <v>0.5562</v>
      </c>
      <c r="AH123" s="6">
        <v>-1.2673</v>
      </c>
      <c r="AI123" s="6">
        <v>40.20043443737954</v>
      </c>
      <c r="AJ123" s="6">
        <v>36.21601471300423</v>
      </c>
      <c r="AK123" s="2">
        <v>32.48126018512837</v>
      </c>
      <c r="AL123" s="3">
        <v>98.8</v>
      </c>
      <c r="AM123" s="1">
        <v>4</v>
      </c>
      <c r="AN123" s="6" t="s">
        <v>133</v>
      </c>
      <c r="AO123" s="1">
        <v>13.74</v>
      </c>
      <c r="AP123" s="1">
        <v>11.02</v>
      </c>
      <c r="AQ123" s="1">
        <v>13.79</v>
      </c>
      <c r="AR123" s="1">
        <v>8.58</v>
      </c>
      <c r="AS123" s="1">
        <v>14.32</v>
      </c>
      <c r="AT123" s="1">
        <v>15.63</v>
      </c>
      <c r="AU123" s="1">
        <v>106.105250216083</v>
      </c>
      <c r="AV123" s="1">
        <v>95.733748982481</v>
      </c>
      <c r="AW123" s="1">
        <v>102.503400524191</v>
      </c>
      <c r="AX123" s="6">
        <v>2.1864199091</v>
      </c>
      <c r="AY123" s="6">
        <v>0.010396671</v>
      </c>
      <c r="BA123" s="6">
        <v>0</v>
      </c>
      <c r="BB123" s="6">
        <f t="shared" si="1"/>
        <v>0</v>
      </c>
      <c r="BC123" s="6">
        <v>5.9375388022</v>
      </c>
      <c r="BD123" s="6">
        <v>0.3777519496195399</v>
      </c>
      <c r="BE123" s="6">
        <v>21.60236722424682</v>
      </c>
      <c r="BF123" s="6">
        <v>22.407942602666896</v>
      </c>
      <c r="BG123" s="6">
        <v>8.297</v>
      </c>
      <c r="BH123" s="6">
        <v>11.361396407296626</v>
      </c>
      <c r="BI123" s="6"/>
      <c r="BJ123" s="6"/>
      <c r="BK123" s="6"/>
      <c r="BL123" s="6"/>
      <c r="BM123" s="6"/>
      <c r="BN123" s="6"/>
      <c r="BO123" s="6"/>
      <c r="BP123" s="6"/>
    </row>
    <row r="124" spans="1:68" ht="12.75">
      <c r="A124" s="1" t="s">
        <v>9</v>
      </c>
      <c r="B124" s="74" t="s">
        <v>18</v>
      </c>
      <c r="C124" s="6">
        <v>5155.898376079923</v>
      </c>
      <c r="D124" s="1">
        <v>2366.986590864605</v>
      </c>
      <c r="E124" s="4">
        <v>2529.84202242511</v>
      </c>
      <c r="F124" s="6">
        <v>8.71720850499779</v>
      </c>
      <c r="G124" s="6">
        <v>33.6327018737793</v>
      </c>
      <c r="H124" s="6">
        <v>25.95</v>
      </c>
      <c r="I124" s="6">
        <v>23.627068376408847</v>
      </c>
      <c r="J124" s="6">
        <v>77.34099025066595</v>
      </c>
      <c r="K124" s="6">
        <v>6.758131191315421</v>
      </c>
      <c r="L124" s="6">
        <v>5.43</v>
      </c>
      <c r="M124" s="6">
        <v>2.08</v>
      </c>
      <c r="N124" s="6">
        <v>1.13</v>
      </c>
      <c r="O124" s="6">
        <v>0.47</v>
      </c>
      <c r="P124" s="6">
        <v>1.75</v>
      </c>
      <c r="Q124" s="6">
        <v>11.6487</v>
      </c>
      <c r="R124" s="6">
        <v>2.67638</v>
      </c>
      <c r="S124" s="6">
        <v>2.48494</v>
      </c>
      <c r="T124" s="6">
        <v>0.1</v>
      </c>
      <c r="U124" s="6">
        <v>3.35</v>
      </c>
      <c r="V124" s="6">
        <v>2.48494</v>
      </c>
      <c r="W124" s="6">
        <v>0.19143</v>
      </c>
      <c r="X124" s="6">
        <v>0</v>
      </c>
      <c r="Y124" s="6">
        <v>8.9224</v>
      </c>
      <c r="Z124" s="6">
        <v>2.3061</v>
      </c>
      <c r="AA124" s="6">
        <v>3.28695</v>
      </c>
      <c r="AB124" s="6">
        <v>3.32935</v>
      </c>
      <c r="AC124" s="6">
        <v>0</v>
      </c>
      <c r="AD124" s="6">
        <v>0.04995</v>
      </c>
      <c r="AE124" s="6">
        <v>0.11433</v>
      </c>
      <c r="AF124" s="6">
        <v>11.7631</v>
      </c>
      <c r="AG124" s="6">
        <v>0.3948</v>
      </c>
      <c r="AH124" s="6">
        <v>-0.7451</v>
      </c>
      <c r="AI124" s="6">
        <v>43.55261517822379</v>
      </c>
      <c r="AJ124" s="6">
        <v>35.826425359833564</v>
      </c>
      <c r="AK124" s="2">
        <v>33.67509101637383</v>
      </c>
      <c r="AL124" s="3">
        <v>103.6</v>
      </c>
      <c r="AM124" s="1">
        <v>4</v>
      </c>
      <c r="AN124" s="6" t="s">
        <v>133</v>
      </c>
      <c r="AU124" s="1">
        <v>107.953599771463</v>
      </c>
      <c r="AV124" s="1">
        <v>97.284432861085</v>
      </c>
      <c r="AW124" s="1">
        <v>105.10955241265</v>
      </c>
      <c r="AX124" s="6">
        <v>3.432105463</v>
      </c>
      <c r="AY124" s="6">
        <v>0.0043576879</v>
      </c>
      <c r="BA124" s="6">
        <v>0</v>
      </c>
      <c r="BB124" s="6">
        <f t="shared" si="1"/>
        <v>0</v>
      </c>
      <c r="BC124" s="6">
        <v>6.8946182622</v>
      </c>
      <c r="BD124" s="6">
        <v>0.582955511035126</v>
      </c>
      <c r="BE124" s="6">
        <v>20.801633879321304</v>
      </c>
      <c r="BF124" s="6">
        <v>23.819563753602832</v>
      </c>
      <c r="BG124" s="6">
        <v>4.832</v>
      </c>
      <c r="BH124" s="6">
        <v>18.530513791001606</v>
      </c>
      <c r="BI124" s="6"/>
      <c r="BJ124" s="6"/>
      <c r="BK124" s="6"/>
      <c r="BL124" s="6"/>
      <c r="BM124" s="6"/>
      <c r="BN124" s="6"/>
      <c r="BO124" s="6"/>
      <c r="BP124" s="6"/>
    </row>
    <row r="125" spans="1:68" ht="12.75">
      <c r="A125" s="1" t="s">
        <v>10</v>
      </c>
      <c r="B125" s="74" t="s">
        <v>18</v>
      </c>
      <c r="C125" s="6">
        <v>5413.710854212246</v>
      </c>
      <c r="D125" s="1">
        <v>2515.1973466673203</v>
      </c>
      <c r="E125" s="4">
        <v>2657.11604905573</v>
      </c>
      <c r="F125" s="6">
        <v>8.0251785595599</v>
      </c>
      <c r="G125" s="6">
        <v>34.0920295715332</v>
      </c>
      <c r="H125" s="6">
        <v>25.83</v>
      </c>
      <c r="I125" s="6">
        <v>22.44740509906608</v>
      </c>
      <c r="J125" s="6">
        <v>77.150523948982</v>
      </c>
      <c r="K125" s="6">
        <v>7.157945141359024</v>
      </c>
      <c r="L125" s="6">
        <v>5.85</v>
      </c>
      <c r="M125" s="6">
        <v>2.27</v>
      </c>
      <c r="N125" s="6">
        <v>1.2</v>
      </c>
      <c r="O125" s="6">
        <v>0.72</v>
      </c>
      <c r="P125" s="6">
        <v>1.66</v>
      </c>
      <c r="Q125" s="6">
        <v>11.9751</v>
      </c>
      <c r="R125" s="6">
        <v>2.85023</v>
      </c>
      <c r="S125" s="6">
        <v>2.68072</v>
      </c>
      <c r="T125" s="6">
        <v>0.07</v>
      </c>
      <c r="U125" s="6">
        <v>3.49</v>
      </c>
      <c r="V125" s="6">
        <v>2.68072</v>
      </c>
      <c r="W125" s="6">
        <v>0.16952</v>
      </c>
      <c r="X125" s="6">
        <v>0</v>
      </c>
      <c r="Y125" s="6">
        <v>9.11577</v>
      </c>
      <c r="Z125" s="6">
        <v>2.51306</v>
      </c>
      <c r="AA125" s="6">
        <v>2.34063</v>
      </c>
      <c r="AB125" s="6">
        <v>4.26208</v>
      </c>
      <c r="AC125" s="6">
        <v>0</v>
      </c>
      <c r="AD125" s="6">
        <v>0.00913</v>
      </c>
      <c r="AE125" s="6">
        <v>0.12355</v>
      </c>
      <c r="AF125" s="6">
        <v>12.0987</v>
      </c>
      <c r="AG125" s="6">
        <v>0.4092</v>
      </c>
      <c r="AH125" s="6">
        <v>-1.4898</v>
      </c>
      <c r="AI125" s="6">
        <v>43.32411235877262</v>
      </c>
      <c r="AJ125" s="6">
        <v>36.568238169365515</v>
      </c>
      <c r="AK125" s="2">
        <v>33.95014982700799</v>
      </c>
      <c r="AL125" s="3">
        <v>103.4</v>
      </c>
      <c r="AM125" s="1">
        <v>4</v>
      </c>
      <c r="AN125" s="6" t="s">
        <v>133</v>
      </c>
      <c r="AU125" s="1">
        <v>105.676483276957</v>
      </c>
      <c r="AV125" s="1">
        <v>97.244364122242</v>
      </c>
      <c r="AW125" s="1">
        <v>103.419363220177</v>
      </c>
      <c r="AX125" s="6">
        <v>6.2398097206</v>
      </c>
      <c r="AY125" s="6">
        <v>-0.0135262731</v>
      </c>
      <c r="AZ125" s="6">
        <v>3.3576407711</v>
      </c>
      <c r="BA125" s="6">
        <v>0</v>
      </c>
      <c r="BB125" s="6">
        <f t="shared" si="1"/>
        <v>3.3576407711</v>
      </c>
      <c r="BC125" s="6">
        <v>7.6078289993</v>
      </c>
      <c r="BD125" s="6">
        <v>0.9146240950803634</v>
      </c>
      <c r="BE125" s="6">
        <v>21.583896585466015</v>
      </c>
      <c r="BF125" s="6">
        <v>25.88012985195725</v>
      </c>
      <c r="BG125" s="6">
        <v>6.471</v>
      </c>
      <c r="BH125" s="6">
        <v>20.840244721443074</v>
      </c>
      <c r="BI125" s="6"/>
      <c r="BJ125" s="6"/>
      <c r="BK125" s="6"/>
      <c r="BL125" s="6"/>
      <c r="BM125" s="6"/>
      <c r="BN125" s="6"/>
      <c r="BO125" s="6"/>
      <c r="BP125" s="6"/>
    </row>
    <row r="126" spans="1:68" ht="12.75">
      <c r="A126" s="1" t="s">
        <v>11</v>
      </c>
      <c r="B126" s="74" t="s">
        <v>18</v>
      </c>
      <c r="C126" s="6">
        <v>5629.230676711512</v>
      </c>
      <c r="D126" s="1">
        <v>2655.9108872131897</v>
      </c>
      <c r="E126" s="4">
        <v>2763.47069724807</v>
      </c>
      <c r="F126" s="6">
        <v>7.24516483661352</v>
      </c>
      <c r="G126" s="6">
        <v>33.8974266052246</v>
      </c>
      <c r="H126" s="6">
        <v>25.17</v>
      </c>
      <c r="I126" s="6">
        <v>23.27310270694014</v>
      </c>
      <c r="J126" s="6">
        <v>77.78004691710238</v>
      </c>
      <c r="K126" s="6">
        <v>7.766147937983306</v>
      </c>
      <c r="L126" s="6">
        <v>6.21</v>
      </c>
      <c r="M126" s="6">
        <v>2.38</v>
      </c>
      <c r="N126" s="6">
        <v>1.51</v>
      </c>
      <c r="O126" s="6">
        <v>0.83</v>
      </c>
      <c r="P126" s="6">
        <v>1.5</v>
      </c>
      <c r="Q126" s="6">
        <v>11.207</v>
      </c>
      <c r="R126" s="6">
        <v>2.94623</v>
      </c>
      <c r="S126" s="6">
        <v>2.77277</v>
      </c>
      <c r="T126" s="6">
        <v>0.09</v>
      </c>
      <c r="U126" s="6">
        <v>3.8</v>
      </c>
      <c r="V126" s="6">
        <v>2.77277</v>
      </c>
      <c r="W126" s="6">
        <v>0.17346</v>
      </c>
      <c r="X126" s="6">
        <v>0</v>
      </c>
      <c r="Y126" s="6">
        <v>8.25183</v>
      </c>
      <c r="Z126" s="6">
        <v>2.57286</v>
      </c>
      <c r="AA126" s="6">
        <v>1.96892</v>
      </c>
      <c r="AB126" s="6">
        <v>3.71005</v>
      </c>
      <c r="AC126" s="6">
        <v>0</v>
      </c>
      <c r="AD126" s="6">
        <v>0.00896</v>
      </c>
      <c r="AE126" s="6">
        <v>0.12624</v>
      </c>
      <c r="AF126" s="6">
        <v>11.3333</v>
      </c>
      <c r="AG126" s="6">
        <v>0.6371</v>
      </c>
      <c r="AH126" s="6">
        <v>-1.7276</v>
      </c>
      <c r="AI126" s="6">
        <v>45.86678561191691</v>
      </c>
      <c r="AJ126" s="6">
        <v>37.04748804989107</v>
      </c>
      <c r="AK126" s="2">
        <v>33.35117125255128</v>
      </c>
      <c r="AL126" s="3">
        <v>100</v>
      </c>
      <c r="AM126" s="1">
        <v>4</v>
      </c>
      <c r="AN126" s="6" t="s">
        <v>133</v>
      </c>
      <c r="AO126" s="1">
        <v>17.5</v>
      </c>
      <c r="AP126" s="1">
        <v>13.57</v>
      </c>
      <c r="AQ126" s="1">
        <v>17.56</v>
      </c>
      <c r="AR126" s="1">
        <v>9.51</v>
      </c>
      <c r="AS126" s="1">
        <v>17.77</v>
      </c>
      <c r="AT126" s="1">
        <v>21.25</v>
      </c>
      <c r="AU126" s="1">
        <v>100</v>
      </c>
      <c r="AV126" s="1">
        <v>100</v>
      </c>
      <c r="AW126" s="1">
        <v>100</v>
      </c>
      <c r="AX126" s="6">
        <v>4.0284020841</v>
      </c>
      <c r="AY126" s="6">
        <v>0.2578704911</v>
      </c>
      <c r="AZ126" s="6">
        <v>7.0715697966</v>
      </c>
      <c r="BA126" s="6">
        <v>0</v>
      </c>
      <c r="BB126" s="6">
        <f t="shared" si="1"/>
        <v>7.0715697966</v>
      </c>
      <c r="BC126" s="6">
        <v>7.7733157233</v>
      </c>
      <c r="BD126" s="6">
        <v>0.24395145588618855</v>
      </c>
      <c r="BE126" s="6">
        <v>18.92387369351014</v>
      </c>
      <c r="BF126" s="6">
        <v>27.28569316812511</v>
      </c>
      <c r="BG126" s="6">
        <v>7.724</v>
      </c>
      <c r="BH126" s="6">
        <v>18.598802441385864</v>
      </c>
      <c r="BI126" s="6"/>
      <c r="BJ126" s="6"/>
      <c r="BK126" s="6"/>
      <c r="BL126" s="6"/>
      <c r="BM126" s="6"/>
      <c r="BN126" s="6"/>
      <c r="BO126" s="6"/>
      <c r="BP126" s="6"/>
    </row>
    <row r="127" spans="1:68" ht="12.75">
      <c r="A127" s="1" t="s">
        <v>12</v>
      </c>
      <c r="B127" s="74" t="s">
        <v>18</v>
      </c>
      <c r="C127" s="6">
        <v>5641.282416985054</v>
      </c>
      <c r="D127" s="1">
        <v>2697.794754213947</v>
      </c>
      <c r="E127" s="4">
        <v>2769.46734091485</v>
      </c>
      <c r="F127" s="6">
        <v>7.46196436298262</v>
      </c>
      <c r="G127" s="6">
        <v>32.9773788452148</v>
      </c>
      <c r="H127" s="6">
        <v>23.92</v>
      </c>
      <c r="I127" s="6">
        <v>21.055354856999973</v>
      </c>
      <c r="J127" s="6">
        <v>77.7620331492351</v>
      </c>
      <c r="K127" s="6">
        <v>8.450477460941194</v>
      </c>
      <c r="L127" s="6">
        <v>7.33</v>
      </c>
      <c r="M127" s="6">
        <v>2.62</v>
      </c>
      <c r="N127" s="6">
        <v>1.63</v>
      </c>
      <c r="O127" s="6">
        <v>1.41</v>
      </c>
      <c r="P127" s="6">
        <v>1.67</v>
      </c>
      <c r="Q127" s="6">
        <v>12.9302</v>
      </c>
      <c r="R127" s="6">
        <v>3.86697</v>
      </c>
      <c r="S127" s="6">
        <v>3.68639</v>
      </c>
      <c r="T127" s="6">
        <v>0.08</v>
      </c>
      <c r="U127" s="6">
        <v>4.21</v>
      </c>
      <c r="V127" s="6">
        <v>3.68639</v>
      </c>
      <c r="W127" s="6">
        <v>0.18058</v>
      </c>
      <c r="X127" s="6">
        <v>0</v>
      </c>
      <c r="Y127" s="6">
        <v>9.05509</v>
      </c>
      <c r="Z127" s="6">
        <v>3.43061</v>
      </c>
      <c r="AA127" s="6">
        <v>3.17431</v>
      </c>
      <c r="AB127" s="6">
        <v>2.45018</v>
      </c>
      <c r="AC127" s="6">
        <v>0</v>
      </c>
      <c r="AD127" s="6">
        <v>0.00813</v>
      </c>
      <c r="AE127" s="6">
        <v>0.13877</v>
      </c>
      <c r="AF127" s="6">
        <v>13.069</v>
      </c>
      <c r="AG127" s="6">
        <v>0.3811</v>
      </c>
      <c r="AH127" s="6">
        <v>-2.0933</v>
      </c>
      <c r="AI127" s="6">
        <v>40.99507389399667</v>
      </c>
      <c r="AJ127" s="6">
        <v>33.72720842682041</v>
      </c>
      <c r="AK127" s="2">
        <v>32.531638253612854</v>
      </c>
      <c r="AL127" s="3">
        <v>96.5</v>
      </c>
      <c r="AM127" s="1">
        <v>4</v>
      </c>
      <c r="AN127" s="6" t="s">
        <v>133</v>
      </c>
      <c r="AO127" s="1">
        <v>8.64</v>
      </c>
      <c r="AP127" s="1">
        <v>5.11</v>
      </c>
      <c r="AQ127" s="1">
        <v>8.69</v>
      </c>
      <c r="AR127" s="1">
        <v>3.95</v>
      </c>
      <c r="AS127" s="1">
        <v>8.56</v>
      </c>
      <c r="AT127" s="1">
        <v>11.21</v>
      </c>
      <c r="AU127" s="1">
        <v>100.946200671467</v>
      </c>
      <c r="AV127" s="1">
        <v>94.873130229553</v>
      </c>
      <c r="AW127" s="1">
        <v>101.141249431445</v>
      </c>
      <c r="AX127" s="6">
        <v>4.4023041795</v>
      </c>
      <c r="AY127" s="6">
        <v>-0.1142290029</v>
      </c>
      <c r="AZ127" s="6">
        <v>11.2266711811</v>
      </c>
      <c r="BA127" s="6">
        <v>0</v>
      </c>
      <c r="BB127" s="6">
        <f t="shared" si="1"/>
        <v>11.2266711811</v>
      </c>
      <c r="BC127" s="6">
        <v>8.0849656407</v>
      </c>
      <c r="BD127" s="6">
        <v>0.4489307187067611</v>
      </c>
      <c r="BE127" s="6">
        <v>20.625338790178777</v>
      </c>
      <c r="BF127" s="6">
        <v>24.733276323525484</v>
      </c>
      <c r="BG127" s="6">
        <v>8.883</v>
      </c>
      <c r="BH127" s="6">
        <v>18.22431123833364</v>
      </c>
      <c r="BI127" s="6"/>
      <c r="BJ127" s="6"/>
      <c r="BK127" s="6"/>
      <c r="BL127" s="6"/>
      <c r="BM127" s="6"/>
      <c r="BN127" s="6"/>
      <c r="BO127" s="6"/>
      <c r="BP127" s="6"/>
    </row>
    <row r="128" spans="1:68" ht="12.75">
      <c r="A128" s="1" t="s">
        <v>13</v>
      </c>
      <c r="B128" s="74" t="s">
        <v>18</v>
      </c>
      <c r="C128" s="6">
        <v>5875.612823741028</v>
      </c>
      <c r="D128" s="1">
        <v>2764.739072846693</v>
      </c>
      <c r="E128" s="4">
        <v>2884.98229344465</v>
      </c>
      <c r="F128" s="6">
        <v>7.20984731830993</v>
      </c>
      <c r="G128" s="6">
        <v>32.076416015625</v>
      </c>
      <c r="H128" s="6">
        <v>24.28</v>
      </c>
      <c r="I128" s="6">
        <v>21.167160565138627</v>
      </c>
      <c r="J128" s="6">
        <v>78.00343942282578</v>
      </c>
      <c r="K128" s="6">
        <v>8.68375535967377</v>
      </c>
      <c r="L128" s="6">
        <v>7.21</v>
      </c>
      <c r="M128" s="6">
        <v>2.93</v>
      </c>
      <c r="N128" s="6">
        <v>1.68</v>
      </c>
      <c r="O128" s="6">
        <v>0.81</v>
      </c>
      <c r="P128" s="6">
        <v>1.79</v>
      </c>
      <c r="Q128" s="6">
        <v>12.8927</v>
      </c>
      <c r="R128" s="6">
        <v>3.65059</v>
      </c>
      <c r="S128" s="6">
        <v>3.45813</v>
      </c>
      <c r="T128" s="6">
        <v>0.08</v>
      </c>
      <c r="U128" s="6">
        <v>3.83</v>
      </c>
      <c r="V128" s="6">
        <v>3.45813</v>
      </c>
      <c r="W128" s="6">
        <v>0.19245</v>
      </c>
      <c r="X128" s="6">
        <v>0</v>
      </c>
      <c r="Y128" s="6">
        <v>9.23329</v>
      </c>
      <c r="Z128" s="6">
        <v>3.59697</v>
      </c>
      <c r="AA128" s="6">
        <v>3.09449</v>
      </c>
      <c r="AB128" s="6">
        <v>2.54184</v>
      </c>
      <c r="AC128" s="6">
        <v>0</v>
      </c>
      <c r="AD128" s="6">
        <v>0.00884</v>
      </c>
      <c r="AE128" s="6">
        <v>0.13863</v>
      </c>
      <c r="AF128" s="6">
        <v>13.0313</v>
      </c>
      <c r="AG128" s="6">
        <v>0.5238</v>
      </c>
      <c r="AH128" s="6">
        <v>-2.3419</v>
      </c>
      <c r="AI128" s="6">
        <v>40.334037711138095</v>
      </c>
      <c r="AJ128" s="6">
        <v>32.479682363499926</v>
      </c>
      <c r="AK128" s="2">
        <v>34.477638157536575</v>
      </c>
      <c r="AL128" s="3">
        <v>98.5</v>
      </c>
      <c r="AM128" s="1">
        <v>4</v>
      </c>
      <c r="AN128" s="6" t="s">
        <v>133</v>
      </c>
      <c r="AO128" s="1">
        <v>9.28</v>
      </c>
      <c r="AP128" s="1">
        <v>4.24</v>
      </c>
      <c r="AQ128" s="1">
        <v>9.35</v>
      </c>
      <c r="AR128" s="1">
        <v>4.74</v>
      </c>
      <c r="AS128" s="1">
        <v>9.58</v>
      </c>
      <c r="AT128" s="1">
        <v>11.09</v>
      </c>
      <c r="AU128" s="1">
        <v>101.522590364203</v>
      </c>
      <c r="AV128" s="1">
        <v>95.290121675477</v>
      </c>
      <c r="AW128" s="1">
        <v>101.800549652864</v>
      </c>
      <c r="AX128" s="6">
        <v>3.6800236485</v>
      </c>
      <c r="AY128" s="6">
        <v>0.0604462835</v>
      </c>
      <c r="AZ128" s="6">
        <v>14.7261155749</v>
      </c>
      <c r="BA128" s="6">
        <v>0</v>
      </c>
      <c r="BB128" s="6">
        <f t="shared" si="1"/>
        <v>14.7261155749</v>
      </c>
      <c r="BC128" s="6">
        <v>8.8078925521</v>
      </c>
      <c r="BD128" s="6">
        <v>0.5702909857149935</v>
      </c>
      <c r="BE128" s="6">
        <v>23.527547046088852</v>
      </c>
      <c r="BF128" s="6">
        <v>21.16872039742093</v>
      </c>
      <c r="BG128" s="6">
        <v>5.223</v>
      </c>
      <c r="BH128" s="6">
        <v>19.515440555788413</v>
      </c>
      <c r="BI128" s="6"/>
      <c r="BJ128" s="6"/>
      <c r="BK128" s="6"/>
      <c r="BL128" s="6"/>
      <c r="BM128" s="6"/>
      <c r="BN128" s="6"/>
      <c r="BO128" s="6"/>
      <c r="BP128" s="6"/>
    </row>
    <row r="129" spans="1:68" ht="12.75">
      <c r="A129" s="1" t="s">
        <v>14</v>
      </c>
      <c r="B129" s="74" t="s">
        <v>18</v>
      </c>
      <c r="C129" s="6">
        <v>5771.474848233931</v>
      </c>
      <c r="D129" s="1">
        <v>2711.3735493205195</v>
      </c>
      <c r="E129" s="4">
        <v>2834.02807010178</v>
      </c>
      <c r="F129" s="6">
        <v>6.41908407051513</v>
      </c>
      <c r="G129" s="6">
        <v>31.0342445373535</v>
      </c>
      <c r="H129" s="6">
        <v>24.65</v>
      </c>
      <c r="I129" s="6">
        <v>14.974330445093756</v>
      </c>
      <c r="J129" s="6">
        <v>78.22015897049283</v>
      </c>
      <c r="K129" s="6">
        <v>7.143963265359621</v>
      </c>
      <c r="L129" s="6">
        <v>5.88</v>
      </c>
      <c r="M129" s="6">
        <v>2.21</v>
      </c>
      <c r="N129" s="6">
        <v>1.02</v>
      </c>
      <c r="O129" s="6">
        <v>1.05</v>
      </c>
      <c r="P129" s="6">
        <v>1.59</v>
      </c>
      <c r="Q129" s="6">
        <v>11.94426</v>
      </c>
      <c r="R129" s="6">
        <v>3.500149</v>
      </c>
      <c r="S129" s="6">
        <v>3.298554</v>
      </c>
      <c r="T129" s="6">
        <v>0.917104</v>
      </c>
      <c r="U129" s="6">
        <v>1.518409</v>
      </c>
      <c r="V129" s="6">
        <v>0.863041</v>
      </c>
      <c r="W129" s="6">
        <v>0.201595</v>
      </c>
      <c r="X129" s="6">
        <v>0</v>
      </c>
      <c r="Y129" s="6">
        <v>8.423189</v>
      </c>
      <c r="Z129" s="6">
        <v>3.103438</v>
      </c>
      <c r="AA129" s="6">
        <v>2.476152</v>
      </c>
      <c r="AB129" s="6">
        <v>2.8436</v>
      </c>
      <c r="AC129" s="6">
        <v>0</v>
      </c>
      <c r="AD129" s="6">
        <v>0.020923</v>
      </c>
      <c r="AE129" s="6">
        <v>0.06738</v>
      </c>
      <c r="AF129" s="6">
        <v>12.01164</v>
      </c>
      <c r="AG129" s="6">
        <v>0.8734</v>
      </c>
      <c r="AH129" s="6">
        <v>-4.241</v>
      </c>
      <c r="AI129" s="6">
        <v>43.416572692486874</v>
      </c>
      <c r="AJ129" s="6">
        <v>43.07812001154066</v>
      </c>
      <c r="AK129" s="2">
        <v>45.838092561032155</v>
      </c>
      <c r="AL129" s="3">
        <v>131.3</v>
      </c>
      <c r="AM129" s="1">
        <v>4</v>
      </c>
      <c r="AN129" s="6" t="s">
        <v>133</v>
      </c>
      <c r="AO129" s="1">
        <v>8.63</v>
      </c>
      <c r="AP129" s="1">
        <v>5.21</v>
      </c>
      <c r="AQ129" s="1">
        <v>8.68</v>
      </c>
      <c r="AR129" s="1">
        <v>3.94</v>
      </c>
      <c r="AS129" s="1">
        <v>8.56</v>
      </c>
      <c r="AT129" s="1">
        <v>11.18</v>
      </c>
      <c r="AU129" s="1">
        <v>97.929011422412</v>
      </c>
      <c r="AV129" s="1">
        <v>79.81871833954</v>
      </c>
      <c r="AW129" s="1">
        <v>93.219254896382</v>
      </c>
      <c r="AX129" s="6">
        <v>3.0581813282</v>
      </c>
      <c r="AY129" s="6">
        <v>-0.2045439388</v>
      </c>
      <c r="AZ129" s="6">
        <v>17.9520232842</v>
      </c>
      <c r="BA129" s="6">
        <v>0</v>
      </c>
      <c r="BB129" s="6">
        <f t="shared" si="1"/>
        <v>17.9520232842</v>
      </c>
      <c r="BC129" s="6">
        <v>11.6011335409</v>
      </c>
      <c r="BD129" s="6">
        <v>0.3464667554969763</v>
      </c>
      <c r="BE129" s="6">
        <v>31.21553987620166</v>
      </c>
      <c r="BF129" s="6">
        <v>22.797499958575308</v>
      </c>
      <c r="BG129" s="6">
        <v>27.45</v>
      </c>
      <c r="BH129" s="6">
        <v>-1.6777930831483874</v>
      </c>
      <c r="BI129" s="6"/>
      <c r="BJ129" s="6"/>
      <c r="BK129" s="6"/>
      <c r="BL129" s="6"/>
      <c r="BM129" s="6"/>
      <c r="BN129" s="6"/>
      <c r="BO129" s="6"/>
      <c r="BP129" s="6"/>
    </row>
    <row r="130" spans="1:68" ht="12.75">
      <c r="A130" s="1" t="s">
        <v>15</v>
      </c>
      <c r="B130" s="74" t="s">
        <v>18</v>
      </c>
      <c r="C130" s="6">
        <v>5759.52117521906</v>
      </c>
      <c r="D130" s="1">
        <v>2722.2939860029587</v>
      </c>
      <c r="E130" s="4">
        <v>2828.31309460913</v>
      </c>
      <c r="F130" s="6">
        <v>6.98803628772203</v>
      </c>
      <c r="G130" s="6">
        <v>29.6099967956543</v>
      </c>
      <c r="H130" s="6">
        <v>24.34</v>
      </c>
      <c r="I130" s="6">
        <v>14.9136756619754</v>
      </c>
      <c r="J130" s="6">
        <v>78.10713493667143</v>
      </c>
      <c r="K130" s="6">
        <v>6.20743846673754</v>
      </c>
      <c r="L130" s="6">
        <v>6.48</v>
      </c>
      <c r="M130" s="6">
        <v>1.49</v>
      </c>
      <c r="N130" s="6">
        <v>1.06</v>
      </c>
      <c r="O130" s="6">
        <v>2.03</v>
      </c>
      <c r="P130" s="6">
        <v>1.9</v>
      </c>
      <c r="Q130" s="6">
        <v>12.75501</v>
      </c>
      <c r="R130" s="6">
        <v>2.894822</v>
      </c>
      <c r="S130" s="6">
        <v>2.6813</v>
      </c>
      <c r="T130" s="6">
        <v>0.738166</v>
      </c>
      <c r="U130" s="6">
        <v>1.289651</v>
      </c>
      <c r="V130" s="6">
        <v>0.653483</v>
      </c>
      <c r="W130" s="6">
        <v>0.213523</v>
      </c>
      <c r="X130" s="6">
        <v>0</v>
      </c>
      <c r="Y130" s="6">
        <v>9.838876</v>
      </c>
      <c r="Z130" s="6">
        <v>3.366552</v>
      </c>
      <c r="AA130" s="6">
        <v>2.377208</v>
      </c>
      <c r="AB130" s="6">
        <v>4.095115</v>
      </c>
      <c r="AC130" s="6">
        <v>0</v>
      </c>
      <c r="AD130" s="6">
        <v>0.021308</v>
      </c>
      <c r="AE130" s="6">
        <v>0.010473</v>
      </c>
      <c r="AF130" s="6">
        <v>12.76548</v>
      </c>
      <c r="AG130" s="6">
        <v>0.984</v>
      </c>
      <c r="AH130" s="6">
        <v>-3.4294</v>
      </c>
      <c r="AI130" s="6">
        <v>41.55579840112084</v>
      </c>
      <c r="AJ130" s="6">
        <v>42.327549335736464</v>
      </c>
      <c r="AK130" s="2">
        <v>42.446562584095425</v>
      </c>
      <c r="AL130" s="3">
        <v>125.5</v>
      </c>
      <c r="AM130" s="1">
        <v>4</v>
      </c>
      <c r="AN130" s="6" t="s">
        <v>133</v>
      </c>
      <c r="AO130" s="1">
        <v>8.69</v>
      </c>
      <c r="AP130" s="1">
        <v>5.31</v>
      </c>
      <c r="AQ130" s="1">
        <v>8.74</v>
      </c>
      <c r="AR130" s="1">
        <v>3.93</v>
      </c>
      <c r="AS130" s="1">
        <v>8.55</v>
      </c>
      <c r="AT130" s="1">
        <v>11.4</v>
      </c>
      <c r="AU130" s="1">
        <v>96.716509877718</v>
      </c>
      <c r="AV130" s="1">
        <v>77.670215716972</v>
      </c>
      <c r="AW130" s="1">
        <v>92.942561133158</v>
      </c>
      <c r="AX130" s="6">
        <v>4.211989827</v>
      </c>
      <c r="AY130" s="6">
        <v>-0.0460083684</v>
      </c>
      <c r="AZ130" s="6">
        <v>18.3286703759</v>
      </c>
      <c r="BA130" s="6">
        <v>0</v>
      </c>
      <c r="BB130" s="6">
        <f aca="true" t="shared" si="2" ref="BB130:BB193">AZ130-BA130</f>
        <v>18.3286703759</v>
      </c>
      <c r="BC130" s="6">
        <v>11.589180845</v>
      </c>
      <c r="BD130" s="6">
        <v>0.4181628489797057</v>
      </c>
      <c r="BE130" s="6">
        <v>33.1301825668004</v>
      </c>
      <c r="BF130" s="6">
        <v>20.34216557143011</v>
      </c>
      <c r="BG130" s="6">
        <v>51.461</v>
      </c>
      <c r="BH130" s="6">
        <v>-8.648573696843789</v>
      </c>
      <c r="BI130" s="6"/>
      <c r="BJ130" s="6"/>
      <c r="BK130" s="6"/>
      <c r="BL130" s="6"/>
      <c r="BM130" s="6"/>
      <c r="BN130" s="6"/>
      <c r="BO130" s="6"/>
      <c r="BP130" s="6"/>
    </row>
    <row r="131" spans="1:68" ht="12.75">
      <c r="A131" s="1" t="s">
        <v>16</v>
      </c>
      <c r="B131" s="74" t="s">
        <v>18</v>
      </c>
      <c r="C131" s="6">
        <v>6200.220513954876</v>
      </c>
      <c r="D131" s="1">
        <v>2930.3084174990026</v>
      </c>
      <c r="E131" s="4">
        <v>3045.46217983547</v>
      </c>
      <c r="F131" s="6">
        <v>7.4539185441696</v>
      </c>
      <c r="G131" s="6">
        <v>25.4774551391602</v>
      </c>
      <c r="H131" s="6">
        <v>22.16</v>
      </c>
      <c r="I131" s="6">
        <v>16.509555863615955</v>
      </c>
      <c r="J131" s="6">
        <v>82.264250462254</v>
      </c>
      <c r="K131" s="6">
        <v>6.699780980821607</v>
      </c>
      <c r="L131" s="6">
        <v>7.16</v>
      </c>
      <c r="M131" s="6">
        <v>2.02</v>
      </c>
      <c r="N131" s="6">
        <v>1.36</v>
      </c>
      <c r="O131" s="6">
        <v>2.16</v>
      </c>
      <c r="P131" s="6">
        <v>1.62</v>
      </c>
      <c r="Q131" s="6">
        <v>14.5711675</v>
      </c>
      <c r="R131" s="6">
        <v>3.60461058</v>
      </c>
      <c r="S131" s="6">
        <v>2.94526873</v>
      </c>
      <c r="T131" s="6">
        <v>0.74392011</v>
      </c>
      <c r="U131" s="6">
        <v>1.59034982</v>
      </c>
      <c r="V131" s="6">
        <v>0.6109988</v>
      </c>
      <c r="W131" s="6">
        <v>0.65934184</v>
      </c>
      <c r="X131" s="6">
        <v>0</v>
      </c>
      <c r="Y131" s="6">
        <v>10.9569393</v>
      </c>
      <c r="Z131" s="6">
        <v>4.05567832</v>
      </c>
      <c r="AA131" s="6">
        <v>3.28415042</v>
      </c>
      <c r="AB131" s="6">
        <v>3.61711055</v>
      </c>
      <c r="AC131" s="6">
        <v>0</v>
      </c>
      <c r="AD131" s="6">
        <v>0.00961763</v>
      </c>
      <c r="AE131" s="6">
        <v>0.00342156</v>
      </c>
      <c r="AF131" s="6">
        <v>14.5745891</v>
      </c>
      <c r="AG131" s="6">
        <v>0.8955</v>
      </c>
      <c r="AH131" s="6">
        <v>-0.6404</v>
      </c>
      <c r="AI131" s="6">
        <v>35.50412646249713</v>
      </c>
      <c r="AJ131" s="6">
        <v>30.030539155805574</v>
      </c>
      <c r="AK131" s="2">
        <v>30.409425000000002</v>
      </c>
      <c r="AL131" s="3">
        <v>87.4</v>
      </c>
      <c r="AM131" s="1">
        <v>4</v>
      </c>
      <c r="AN131" s="6" t="s">
        <v>133</v>
      </c>
      <c r="AO131" s="1">
        <v>8.92</v>
      </c>
      <c r="AP131" s="1">
        <v>5.07</v>
      </c>
      <c r="AQ131" s="1">
        <v>8.97</v>
      </c>
      <c r="AR131" s="1">
        <v>5.36</v>
      </c>
      <c r="AS131" s="1">
        <v>8.01</v>
      </c>
      <c r="AT131" s="1">
        <v>10.48</v>
      </c>
      <c r="AU131" s="1">
        <v>95.795539820602</v>
      </c>
      <c r="AV131" s="1">
        <v>79.208148078887</v>
      </c>
      <c r="AW131" s="1">
        <v>92.08904866241</v>
      </c>
      <c r="AX131" s="6">
        <v>3.3471171083</v>
      </c>
      <c r="AY131" s="6">
        <v>0.0618812822</v>
      </c>
      <c r="AZ131" s="6">
        <v>15.7295155388</v>
      </c>
      <c r="BA131" s="6">
        <v>0</v>
      </c>
      <c r="BB131" s="6">
        <f t="shared" si="2"/>
        <v>15.7295155388</v>
      </c>
      <c r="BC131" s="6">
        <v>8.1067790514</v>
      </c>
      <c r="BD131" s="6">
        <v>0.25116953009409515</v>
      </c>
      <c r="BE131" s="6">
        <v>21.712288731884836</v>
      </c>
      <c r="BF131" s="6">
        <v>20.995048189607473</v>
      </c>
      <c r="BG131" s="6">
        <v>4.19</v>
      </c>
      <c r="BH131" s="6">
        <v>20.852719697523106</v>
      </c>
      <c r="BI131" s="6"/>
      <c r="BJ131" s="6"/>
      <c r="BK131" s="6"/>
      <c r="BL131" s="6"/>
      <c r="BM131" s="6"/>
      <c r="BN131" s="6"/>
      <c r="BO131" s="6"/>
      <c r="BP131" s="6"/>
    </row>
    <row r="132" spans="1:68" ht="12.75">
      <c r="A132" s="1" t="s">
        <v>17</v>
      </c>
      <c r="B132" s="74" t="s">
        <v>18</v>
      </c>
      <c r="C132" s="6">
        <v>6762.327845988495</v>
      </c>
      <c r="D132" s="1">
        <v>3194.4768424244444</v>
      </c>
      <c r="E132" s="4">
        <v>3322.2526623171</v>
      </c>
      <c r="F132" s="6">
        <v>7.05810892672602</v>
      </c>
      <c r="G132" s="6">
        <v>25.9382381439209</v>
      </c>
      <c r="H132" s="6">
        <v>21.42</v>
      </c>
      <c r="I132" s="6">
        <v>18.405055497053755</v>
      </c>
      <c r="J132" s="6">
        <v>82.41108877032387</v>
      </c>
      <c r="K132" s="6">
        <v>7.16793274577894</v>
      </c>
      <c r="L132" s="6">
        <v>7.95</v>
      </c>
      <c r="M132" s="6">
        <v>2.07</v>
      </c>
      <c r="N132" s="6">
        <v>1.32</v>
      </c>
      <c r="O132" s="6">
        <v>2.33</v>
      </c>
      <c r="P132" s="6">
        <v>2.23</v>
      </c>
      <c r="Q132" s="6">
        <v>14.848082</v>
      </c>
      <c r="R132" s="6">
        <v>4.17421013</v>
      </c>
      <c r="S132" s="6">
        <v>3.27635214</v>
      </c>
      <c r="T132" s="6">
        <v>0.8831218</v>
      </c>
      <c r="U132" s="6">
        <v>1.39150896</v>
      </c>
      <c r="V132" s="6">
        <v>1.00172138</v>
      </c>
      <c r="W132" s="6">
        <v>0.89785799</v>
      </c>
      <c r="X132" s="6">
        <v>0</v>
      </c>
      <c r="Y132" s="6">
        <v>10.6645173</v>
      </c>
      <c r="Z132" s="6">
        <v>4.52920776</v>
      </c>
      <c r="AA132" s="6">
        <v>3.87684706</v>
      </c>
      <c r="AB132" s="6">
        <v>2.25846252</v>
      </c>
      <c r="AC132" s="6">
        <v>0</v>
      </c>
      <c r="AD132" s="6">
        <v>0.0093545</v>
      </c>
      <c r="AE132" s="6">
        <v>0.10260532</v>
      </c>
      <c r="AF132" s="6">
        <v>14.9506873</v>
      </c>
      <c r="AG132" s="6">
        <v>0.9256</v>
      </c>
      <c r="AH132" s="6">
        <v>-1.0854</v>
      </c>
      <c r="AI132" s="6">
        <v>37.97518729798633</v>
      </c>
      <c r="AJ132" s="6">
        <v>29.99111028482977</v>
      </c>
      <c r="AK132" s="2">
        <v>32.01646526047783</v>
      </c>
      <c r="AL132" s="3">
        <v>95.7</v>
      </c>
      <c r="AM132" s="1">
        <v>4</v>
      </c>
      <c r="AN132" s="6" t="s">
        <v>133</v>
      </c>
      <c r="AO132" s="1">
        <v>8.96</v>
      </c>
      <c r="AP132" s="1">
        <v>4.5</v>
      </c>
      <c r="AQ132" s="1">
        <v>9.02</v>
      </c>
      <c r="AR132" s="1">
        <v>5.71</v>
      </c>
      <c r="AS132" s="1">
        <v>8.04</v>
      </c>
      <c r="AT132" s="1">
        <v>10.46</v>
      </c>
      <c r="AU132" s="1">
        <v>94.883159787257</v>
      </c>
      <c r="AV132" s="1">
        <v>75.762439087507</v>
      </c>
      <c r="AW132" s="1">
        <v>88.904361812496</v>
      </c>
      <c r="AX132" s="6">
        <v>4.2857134667</v>
      </c>
      <c r="AY132" s="6">
        <v>-0.1717720119</v>
      </c>
      <c r="AZ132" s="6">
        <v>19.5190398382</v>
      </c>
      <c r="BA132" s="6">
        <v>0</v>
      </c>
      <c r="BB132" s="6">
        <f t="shared" si="2"/>
        <v>19.5190398382</v>
      </c>
      <c r="BC132" s="6">
        <v>8.649103722</v>
      </c>
      <c r="BD132" s="6">
        <v>0.15777197544731872</v>
      </c>
      <c r="BE132" s="6">
        <v>24.402947410287346</v>
      </c>
      <c r="BF132" s="6">
        <v>21.36240122811453</v>
      </c>
      <c r="BG132" s="6">
        <v>7.573</v>
      </c>
      <c r="BH132" s="6">
        <v>13.35426002136463</v>
      </c>
      <c r="BI132" s="6"/>
      <c r="BJ132" s="6"/>
      <c r="BK132" s="6"/>
      <c r="BL132" s="6"/>
      <c r="BM132" s="6"/>
      <c r="BN132" s="6"/>
      <c r="BO132" s="6"/>
      <c r="BP132" s="6"/>
    </row>
    <row r="133" spans="1:68" ht="12.75">
      <c r="A133" s="1">
        <v>2007</v>
      </c>
      <c r="B133" s="74" t="s">
        <v>18</v>
      </c>
      <c r="C133" s="6">
        <v>7230.815905042664</v>
      </c>
      <c r="D133" s="6">
        <v>3413.5245230694204</v>
      </c>
      <c r="E133" s="5">
        <v>3552.99528652193</v>
      </c>
      <c r="F133" s="6">
        <v>6.57133358681071</v>
      </c>
      <c r="G133" s="6">
        <v>27.6782760620117</v>
      </c>
      <c r="H133" s="6">
        <v>20.57</v>
      </c>
      <c r="I133" s="6">
        <v>18.922581071261522</v>
      </c>
      <c r="J133" s="6">
        <v>82.7342382622386</v>
      </c>
      <c r="K133" s="6">
        <v>7.440018595373456</v>
      </c>
      <c r="L133" s="6">
        <v>8.11</v>
      </c>
      <c r="M133" s="6">
        <v>2.51</v>
      </c>
      <c r="N133" s="6">
        <v>1.57</v>
      </c>
      <c r="O133" s="6">
        <v>2.05</v>
      </c>
      <c r="P133" s="6">
        <v>1.98</v>
      </c>
      <c r="Q133" s="6">
        <v>15.9142839</v>
      </c>
      <c r="R133" s="6">
        <v>5.08253749</v>
      </c>
      <c r="S133" s="6">
        <v>4.04864998</v>
      </c>
      <c r="T133" s="6">
        <v>1.07494424</v>
      </c>
      <c r="U133" s="6">
        <v>2.14064503</v>
      </c>
      <c r="V133" s="6">
        <v>0.83306071</v>
      </c>
      <c r="W133" s="6">
        <v>1.03388752</v>
      </c>
      <c r="X133" s="6">
        <v>0</v>
      </c>
      <c r="Y133" s="6">
        <v>10.8251785</v>
      </c>
      <c r="Z133" s="6">
        <v>4.90993214</v>
      </c>
      <c r="AA133" s="6">
        <v>4.20703465</v>
      </c>
      <c r="AB133" s="6">
        <v>1.7082117</v>
      </c>
      <c r="AC133" s="6">
        <v>0</v>
      </c>
      <c r="AD133" s="6">
        <v>0.0065679</v>
      </c>
      <c r="AE133" s="6">
        <v>0.06305479</v>
      </c>
      <c r="AF133" s="6">
        <v>15.9773387</v>
      </c>
      <c r="AG133" s="6">
        <v>1.3228</v>
      </c>
      <c r="AH133" s="6">
        <v>0.1</v>
      </c>
      <c r="AI133" s="6">
        <v>37.87373544973235</v>
      </c>
      <c r="AJ133" s="6">
        <v>28.776897520858768</v>
      </c>
      <c r="AK133" s="2">
        <v>30.93066093385901</v>
      </c>
      <c r="AL133" s="3">
        <v>95.8</v>
      </c>
      <c r="AN133" s="6" t="s">
        <v>133</v>
      </c>
      <c r="AU133" s="1">
        <v>98.045935345691</v>
      </c>
      <c r="AV133" s="1">
        <v>74.329309579603</v>
      </c>
      <c r="AW133" s="1">
        <v>89.564243857406</v>
      </c>
      <c r="AX133" s="6">
        <v>3.8497452756</v>
      </c>
      <c r="AY133" s="6">
        <v>-0.0409850292</v>
      </c>
      <c r="AZ133" s="6">
        <v>20.7817876489</v>
      </c>
      <c r="BA133" s="6">
        <v>0</v>
      </c>
      <c r="BB133" s="6">
        <f t="shared" si="2"/>
        <v>20.7817876489</v>
      </c>
      <c r="BC133" s="6">
        <v>8.35562416</v>
      </c>
      <c r="BD133" s="6">
        <v>0.3137971038871702</v>
      </c>
      <c r="BE133" s="6">
        <v>25.031207985674925</v>
      </c>
      <c r="BF133" s="6">
        <v>22.220557945133898</v>
      </c>
      <c r="BG133" s="6">
        <v>6.144</v>
      </c>
      <c r="BH133" s="6">
        <v>9.579685231563387</v>
      </c>
      <c r="BI133" s="6"/>
      <c r="BJ133" s="6"/>
      <c r="BK133" s="6"/>
      <c r="BL133" s="6"/>
      <c r="BM133" s="6"/>
      <c r="BN133" s="6"/>
      <c r="BO133" s="6"/>
      <c r="BP133" s="6"/>
    </row>
    <row r="134" spans="1:60" s="36" customFormat="1" ht="12.75">
      <c r="A134" s="34">
        <v>2008</v>
      </c>
      <c r="B134" s="75" t="s">
        <v>18</v>
      </c>
      <c r="C134" s="36">
        <v>7504.529765639813</v>
      </c>
      <c r="D134" s="34">
        <v>3527.124542396933</v>
      </c>
      <c r="E134" s="66">
        <v>3688.12172079378</v>
      </c>
      <c r="F134" s="36">
        <v>10.6045494088725</v>
      </c>
      <c r="G134" s="36">
        <v>27.6782760620117</v>
      </c>
      <c r="H134" s="36">
        <v>20.57</v>
      </c>
      <c r="I134" s="36">
        <v>18.308641721527753</v>
      </c>
      <c r="J134" s="36">
        <v>87.80551729808622</v>
      </c>
      <c r="K134" s="36">
        <v>7.638468564287902</v>
      </c>
      <c r="Q134" s="36">
        <v>14.92904249</v>
      </c>
      <c r="R134" s="36">
        <v>4.768439529</v>
      </c>
      <c r="S134" s="36">
        <v>3.713747082</v>
      </c>
      <c r="T134" s="36">
        <v>1.052029651</v>
      </c>
      <c r="U134" s="36">
        <v>1.712970259</v>
      </c>
      <c r="V134" s="36">
        <v>0.948747173</v>
      </c>
      <c r="W134" s="36">
        <v>1.054692447</v>
      </c>
      <c r="X134" s="36">
        <v>0</v>
      </c>
      <c r="Y134" s="36">
        <v>10.15913988</v>
      </c>
      <c r="Z134" s="36">
        <v>4.715217235</v>
      </c>
      <c r="AA134" s="36">
        <v>3.868592845</v>
      </c>
      <c r="AB134" s="36">
        <v>1.575329801</v>
      </c>
      <c r="AC134" s="36">
        <v>0</v>
      </c>
      <c r="AD134" s="36">
        <v>0.001463085</v>
      </c>
      <c r="AE134" s="36">
        <v>0.054559478</v>
      </c>
      <c r="AF134" s="36">
        <v>14.98360197</v>
      </c>
      <c r="AG134" s="36">
        <v>0.69</v>
      </c>
      <c r="AH134" s="36">
        <v>-3.2</v>
      </c>
      <c r="AI134" s="36">
        <v>39.23876391448904</v>
      </c>
      <c r="AJ134" s="36">
        <v>25.486136330587172</v>
      </c>
      <c r="AK134" s="41">
        <v>30.406781700029157</v>
      </c>
      <c r="AL134" s="67">
        <v>98.9</v>
      </c>
      <c r="AM134" s="34"/>
      <c r="AO134" s="34"/>
      <c r="AP134" s="34"/>
      <c r="AQ134" s="34"/>
      <c r="AR134" s="34"/>
      <c r="AS134" s="34"/>
      <c r="AT134" s="34"/>
      <c r="AU134" s="34">
        <v>93.629422641505</v>
      </c>
      <c r="AV134" s="34">
        <v>72.999864763758</v>
      </c>
      <c r="AW134" s="34">
        <v>84.828314102993</v>
      </c>
      <c r="AX134" s="36">
        <v>6.2791119955</v>
      </c>
      <c r="AY134" s="36">
        <v>-0.0415801793</v>
      </c>
      <c r="AZ134" s="36">
        <v>24.8316405045</v>
      </c>
      <c r="BA134" s="36">
        <v>0</v>
      </c>
      <c r="BB134" s="36">
        <f t="shared" si="2"/>
        <v>24.8316405045</v>
      </c>
      <c r="BC134" s="36">
        <v>7.8114574714</v>
      </c>
      <c r="BD134" s="36">
        <v>0.34908422054440086</v>
      </c>
      <c r="BF134" s="36">
        <v>21.276915229874046</v>
      </c>
      <c r="BG134" s="36">
        <v>10.645</v>
      </c>
      <c r="BH134" s="36">
        <v>9.24025776203433</v>
      </c>
    </row>
    <row r="135" spans="1:60" s="26" customFormat="1" ht="12.75">
      <c r="A135" s="24" t="s">
        <v>1</v>
      </c>
      <c r="B135" s="76" t="s">
        <v>31</v>
      </c>
      <c r="C135" s="26">
        <v>5497.674068006361</v>
      </c>
      <c r="D135" s="24">
        <v>2285.182824810725</v>
      </c>
      <c r="E135" s="27">
        <v>1311.30951988169</v>
      </c>
      <c r="G135" s="26">
        <v>37.7183227539063</v>
      </c>
      <c r="H135" s="26">
        <v>20.09</v>
      </c>
      <c r="I135" s="26">
        <v>20.915853827678728</v>
      </c>
      <c r="J135" s="26">
        <v>67.48140506537239</v>
      </c>
      <c r="K135" s="26">
        <v>10.617332736601783</v>
      </c>
      <c r="L135" s="26">
        <v>7.92</v>
      </c>
      <c r="M135" s="26">
        <v>3.02</v>
      </c>
      <c r="N135" s="26">
        <v>1.45</v>
      </c>
      <c r="O135" s="26">
        <v>3.42</v>
      </c>
      <c r="P135" s="26">
        <v>0.02</v>
      </c>
      <c r="Q135" s="26">
        <v>7.79708</v>
      </c>
      <c r="R135" s="26">
        <v>1.3148</v>
      </c>
      <c r="S135" s="26">
        <v>1.28672</v>
      </c>
      <c r="V135" s="26">
        <v>1.28672</v>
      </c>
      <c r="W135" s="26">
        <v>0.02807</v>
      </c>
      <c r="X135" s="26">
        <v>0</v>
      </c>
      <c r="Y135" s="26">
        <v>6.0593</v>
      </c>
      <c r="Z135" s="26">
        <v>2.82612</v>
      </c>
      <c r="AA135" s="26">
        <v>0.83848</v>
      </c>
      <c r="AB135" s="26">
        <v>2.39471</v>
      </c>
      <c r="AC135" s="26">
        <v>0</v>
      </c>
      <c r="AD135" s="26">
        <v>0.42298</v>
      </c>
      <c r="AE135" s="26">
        <v>2.26931</v>
      </c>
      <c r="AF135" s="26">
        <v>10.0664</v>
      </c>
      <c r="AG135" s="26">
        <v>9.6709</v>
      </c>
      <c r="AH135" s="26">
        <v>3.4414</v>
      </c>
      <c r="AI135" s="26">
        <v>31.996909896108168</v>
      </c>
      <c r="AJ135" s="26">
        <v>32.982323212837485</v>
      </c>
      <c r="AK135" s="30">
        <v>40.50193307598641</v>
      </c>
      <c r="AL135" s="31">
        <v>92.32</v>
      </c>
      <c r="AM135" s="24">
        <v>5</v>
      </c>
      <c r="AN135" s="26" t="s">
        <v>134</v>
      </c>
      <c r="AO135" s="24"/>
      <c r="AP135" s="24"/>
      <c r="AQ135" s="24"/>
      <c r="AR135" s="24"/>
      <c r="AS135" s="24"/>
      <c r="AT135" s="24"/>
      <c r="AU135" s="24">
        <v>76.733155605601</v>
      </c>
      <c r="AV135" s="24">
        <v>113.285902986627</v>
      </c>
      <c r="AW135" s="24">
        <v>86.312711417046</v>
      </c>
      <c r="AX135" s="26">
        <v>1.1217745416</v>
      </c>
      <c r="AY135" s="26">
        <v>0.0189996105</v>
      </c>
      <c r="AZ135" s="26">
        <v>14.45563982</v>
      </c>
      <c r="BA135" s="26">
        <v>0.1445876706</v>
      </c>
      <c r="BB135" s="26">
        <f t="shared" si="2"/>
        <v>14.3110521494</v>
      </c>
      <c r="BC135" s="26">
        <v>0.453405677</v>
      </c>
      <c r="BD135" s="26">
        <v>1.7420810088612237</v>
      </c>
      <c r="BE135" s="26">
        <v>116.91102102376331</v>
      </c>
      <c r="BF135" s="26">
        <v>17.05628630204148</v>
      </c>
      <c r="BG135" s="26">
        <v>48.519</v>
      </c>
      <c r="BH135" s="26">
        <v>29.893674582047996</v>
      </c>
    </row>
    <row r="136" spans="1:68" ht="12.75">
      <c r="A136" s="1" t="s">
        <v>2</v>
      </c>
      <c r="B136" s="74" t="s">
        <v>31</v>
      </c>
      <c r="C136" s="6">
        <v>5654.096347375657</v>
      </c>
      <c r="D136" s="1">
        <v>2374.080894127605</v>
      </c>
      <c r="E136" s="4">
        <v>1348.92935536155</v>
      </c>
      <c r="G136" s="6">
        <v>36.3662948608398</v>
      </c>
      <c r="H136" s="6">
        <v>21.4</v>
      </c>
      <c r="I136" s="6">
        <v>18.98086944401212</v>
      </c>
      <c r="J136" s="6">
        <v>68.19183963236746</v>
      </c>
      <c r="K136" s="6">
        <v>9.450762958118823</v>
      </c>
      <c r="L136" s="6">
        <v>6.91</v>
      </c>
      <c r="M136" s="6">
        <v>2.54</v>
      </c>
      <c r="N136" s="6">
        <v>1.36</v>
      </c>
      <c r="O136" s="6">
        <v>2.99</v>
      </c>
      <c r="P136" s="6">
        <v>0.02</v>
      </c>
      <c r="Q136" s="6">
        <v>7.5261</v>
      </c>
      <c r="R136" s="6">
        <v>1.47629</v>
      </c>
      <c r="S136" s="6">
        <v>1.42694</v>
      </c>
      <c r="T136" s="6"/>
      <c r="U136" s="6"/>
      <c r="V136" s="6">
        <v>1.42694</v>
      </c>
      <c r="W136" s="6">
        <v>0.04935</v>
      </c>
      <c r="X136" s="6">
        <v>0</v>
      </c>
      <c r="Y136" s="6">
        <v>5.78093</v>
      </c>
      <c r="Z136" s="6">
        <v>2.95003</v>
      </c>
      <c r="AA136" s="6">
        <v>0.72155</v>
      </c>
      <c r="AB136" s="6">
        <v>2.10935</v>
      </c>
      <c r="AC136" s="6">
        <v>0</v>
      </c>
      <c r="AD136" s="6">
        <v>0.26888</v>
      </c>
      <c r="AE136" s="6">
        <v>2.70072</v>
      </c>
      <c r="AF136" s="6">
        <v>10.2268</v>
      </c>
      <c r="AG136" s="6">
        <v>7.3868</v>
      </c>
      <c r="AH136" s="6">
        <v>1.2853</v>
      </c>
      <c r="AI136" s="6">
        <v>32.02856457275826</v>
      </c>
      <c r="AJ136" s="6">
        <v>35.40509705205708</v>
      </c>
      <c r="AK136" s="2">
        <v>28.36410174953472</v>
      </c>
      <c r="AL136" s="3">
        <v>82.02</v>
      </c>
      <c r="AM136" s="1">
        <v>5</v>
      </c>
      <c r="AN136" s="6" t="s">
        <v>134</v>
      </c>
      <c r="AU136" s="1">
        <v>75.46111403199</v>
      </c>
      <c r="AV136" s="1">
        <v>112.747132925857</v>
      </c>
      <c r="AW136" s="1">
        <v>83.157522628769</v>
      </c>
      <c r="AX136" s="6">
        <v>1.2945354738</v>
      </c>
      <c r="AY136" s="6">
        <v>0.0042115644</v>
      </c>
      <c r="AZ136" s="6">
        <v>14.4384965961</v>
      </c>
      <c r="BA136" s="6">
        <v>0.1356796104</v>
      </c>
      <c r="BB136" s="6">
        <f t="shared" si="2"/>
        <v>14.3028169857</v>
      </c>
      <c r="BC136" s="6">
        <v>0.4526825479</v>
      </c>
      <c r="BD136" s="6">
        <v>2.3211047266948373</v>
      </c>
      <c r="BE136" s="6">
        <v>109.78786075485638</v>
      </c>
      <c r="BF136" s="6">
        <v>19.253815989996106</v>
      </c>
      <c r="BG136" s="6">
        <v>48.804</v>
      </c>
      <c r="BH136" s="6">
        <v>40.79111653368006</v>
      </c>
      <c r="BI136" s="6"/>
      <c r="BJ136" s="6"/>
      <c r="BK136" s="6"/>
      <c r="BL136" s="6"/>
      <c r="BM136" s="6"/>
      <c r="BN136" s="6"/>
      <c r="BO136" s="6"/>
      <c r="BP136" s="6"/>
    </row>
    <row r="137" spans="1:68" ht="12.75">
      <c r="A137" s="1" t="s">
        <v>3</v>
      </c>
      <c r="B137" s="74" t="s">
        <v>31</v>
      </c>
      <c r="C137" s="6">
        <v>5615.1058687435725</v>
      </c>
      <c r="D137" s="1">
        <v>2429.877732454714</v>
      </c>
      <c r="E137" s="4">
        <v>1339.76694947458</v>
      </c>
      <c r="G137" s="6">
        <v>39.617244720459</v>
      </c>
      <c r="H137" s="6">
        <v>22.58</v>
      </c>
      <c r="I137" s="6">
        <v>18.23867944564461</v>
      </c>
      <c r="J137" s="6">
        <v>68.07605507823638</v>
      </c>
      <c r="K137" s="6">
        <v>8.839963258630835</v>
      </c>
      <c r="L137" s="6">
        <v>7.21</v>
      </c>
      <c r="M137" s="6">
        <v>2.44</v>
      </c>
      <c r="N137" s="6">
        <v>1.66</v>
      </c>
      <c r="O137" s="6">
        <v>3.1</v>
      </c>
      <c r="P137" s="6">
        <v>0.02</v>
      </c>
      <c r="Q137" s="6">
        <v>7.06866</v>
      </c>
      <c r="R137" s="6">
        <v>1.43807</v>
      </c>
      <c r="S137" s="6">
        <v>1.4033</v>
      </c>
      <c r="T137" s="6"/>
      <c r="U137" s="6"/>
      <c r="V137" s="6">
        <v>1.4033</v>
      </c>
      <c r="W137" s="6">
        <v>0.03477</v>
      </c>
      <c r="X137" s="6">
        <v>0</v>
      </c>
      <c r="Y137" s="6">
        <v>5.35562</v>
      </c>
      <c r="Z137" s="6">
        <v>3.01678</v>
      </c>
      <c r="AA137" s="6">
        <v>0.65977</v>
      </c>
      <c r="AB137" s="6">
        <v>1.67906</v>
      </c>
      <c r="AC137" s="6">
        <v>0</v>
      </c>
      <c r="AD137" s="6">
        <v>0.27497</v>
      </c>
      <c r="AE137" s="6">
        <v>2.78843</v>
      </c>
      <c r="AF137" s="6">
        <v>9.85708</v>
      </c>
      <c r="AG137" s="6">
        <v>7.9495</v>
      </c>
      <c r="AH137" s="6">
        <v>-0.31</v>
      </c>
      <c r="AI137" s="6">
        <v>31.181719990356925</v>
      </c>
      <c r="AJ137" s="6">
        <v>36.027020072910574</v>
      </c>
      <c r="AK137" s="2">
        <v>18.930513102356322</v>
      </c>
      <c r="AL137" s="3">
        <v>81.1</v>
      </c>
      <c r="AM137" s="1">
        <v>5</v>
      </c>
      <c r="AN137" s="6" t="s">
        <v>134</v>
      </c>
      <c r="AU137" s="1">
        <v>73.808639220468</v>
      </c>
      <c r="AV137" s="1">
        <v>109.335839336734</v>
      </c>
      <c r="AW137" s="1">
        <v>81.226490693198</v>
      </c>
      <c r="AX137" s="6">
        <v>1.3353960384</v>
      </c>
      <c r="AY137" s="6">
        <v>0.0397832123</v>
      </c>
      <c r="AZ137" s="6">
        <v>14.7432093262</v>
      </c>
      <c r="BA137" s="6">
        <v>0.1657774161</v>
      </c>
      <c r="BB137" s="6">
        <f t="shared" si="2"/>
        <v>14.577431910100001</v>
      </c>
      <c r="BC137" s="6">
        <v>0.5629929632</v>
      </c>
      <c r="BD137" s="6">
        <v>2.169503554546191</v>
      </c>
      <c r="BE137" s="6">
        <v>101.73569641093366</v>
      </c>
      <c r="BF137" s="6">
        <v>19.1593211172063</v>
      </c>
      <c r="BG137" s="6">
        <v>54.341</v>
      </c>
      <c r="BH137" s="6">
        <v>53.81006039364996</v>
      </c>
      <c r="BI137" s="6"/>
      <c r="BJ137" s="6"/>
      <c r="BK137" s="6"/>
      <c r="BL137" s="6"/>
      <c r="BM137" s="6"/>
      <c r="BN137" s="6"/>
      <c r="BO137" s="6"/>
      <c r="BP137" s="6"/>
    </row>
    <row r="138" spans="1:68" ht="12.75">
      <c r="A138" s="1" t="s">
        <v>4</v>
      </c>
      <c r="B138" s="74" t="s">
        <v>31</v>
      </c>
      <c r="C138" s="6">
        <v>5514.278789099949</v>
      </c>
      <c r="D138" s="1">
        <v>2433.1607281991683</v>
      </c>
      <c r="E138" s="4">
        <v>1315.68545371637</v>
      </c>
      <c r="G138" s="6">
        <v>28.4882564544678</v>
      </c>
      <c r="H138" s="6">
        <v>12.26</v>
      </c>
      <c r="I138" s="6">
        <v>20.43039319872476</v>
      </c>
      <c r="J138" s="6">
        <v>69.42747205100956</v>
      </c>
      <c r="K138" s="6">
        <v>11.736185334750266</v>
      </c>
      <c r="L138" s="6">
        <v>8.87</v>
      </c>
      <c r="M138" s="6">
        <v>3.55</v>
      </c>
      <c r="N138" s="6">
        <v>1.54</v>
      </c>
      <c r="O138" s="6">
        <v>3.71</v>
      </c>
      <c r="P138" s="6">
        <v>0.08</v>
      </c>
      <c r="Q138" s="6">
        <v>6.987417</v>
      </c>
      <c r="R138" s="6">
        <v>1.26774</v>
      </c>
      <c r="S138" s="6">
        <v>1.222864</v>
      </c>
      <c r="T138" s="6"/>
      <c r="U138" s="6"/>
      <c r="V138" s="6">
        <v>1.222864</v>
      </c>
      <c r="W138" s="6">
        <v>0.044876</v>
      </c>
      <c r="X138" s="6">
        <v>0</v>
      </c>
      <c r="Y138" s="6">
        <v>5.320415</v>
      </c>
      <c r="Z138" s="6">
        <v>2.963779</v>
      </c>
      <c r="AA138" s="6">
        <v>0.820962</v>
      </c>
      <c r="AB138" s="6">
        <v>1.535674</v>
      </c>
      <c r="AC138" s="6">
        <v>0</v>
      </c>
      <c r="AD138" s="6">
        <v>0.399262</v>
      </c>
      <c r="AE138" s="6">
        <v>2.438469</v>
      </c>
      <c r="AF138" s="6">
        <v>9.425886</v>
      </c>
      <c r="AG138" s="6">
        <v>7.6585</v>
      </c>
      <c r="AH138" s="6">
        <v>0.4078</v>
      </c>
      <c r="AI138" s="6">
        <v>26.687034218916043</v>
      </c>
      <c r="AJ138" s="6">
        <v>25.092985334750267</v>
      </c>
      <c r="AK138" s="2">
        <v>13.446465795413049</v>
      </c>
      <c r="AL138" s="3">
        <v>70.9</v>
      </c>
      <c r="AM138" s="1">
        <v>5</v>
      </c>
      <c r="AN138" s="6" t="s">
        <v>134</v>
      </c>
      <c r="AO138" s="1">
        <v>8.29</v>
      </c>
      <c r="AP138" s="1">
        <v>4.26</v>
      </c>
      <c r="AQ138" s="1">
        <v>8.35</v>
      </c>
      <c r="AR138" s="1">
        <v>4.73</v>
      </c>
      <c r="AS138" s="1">
        <v>9.76</v>
      </c>
      <c r="AT138" s="1">
        <v>7.81</v>
      </c>
      <c r="AU138" s="1">
        <v>68.878400297036</v>
      </c>
      <c r="AV138" s="1">
        <v>117.520222075967</v>
      </c>
      <c r="AW138" s="1">
        <v>76.446149073356</v>
      </c>
      <c r="AX138" s="6">
        <v>3.146301962</v>
      </c>
      <c r="AY138" s="6">
        <v>0.0094464343</v>
      </c>
      <c r="AZ138" s="6">
        <v>17.2004703596</v>
      </c>
      <c r="BA138" s="6">
        <v>0.1561219958</v>
      </c>
      <c r="BB138" s="6">
        <f t="shared" si="2"/>
        <v>17.0443483638</v>
      </c>
      <c r="BC138" s="6">
        <v>1.3477177563</v>
      </c>
      <c r="BD138" s="6">
        <v>1.6418815212301936</v>
      </c>
      <c r="BE138" s="6">
        <v>93.34911354572994</v>
      </c>
      <c r="BF138" s="6">
        <v>19.23587536642955</v>
      </c>
      <c r="BG138" s="6">
        <v>45</v>
      </c>
      <c r="BH138" s="6">
        <v>18.079312317240564</v>
      </c>
      <c r="BI138" s="6"/>
      <c r="BJ138" s="6"/>
      <c r="BK138" s="6"/>
      <c r="BL138" s="6"/>
      <c r="BM138" s="6"/>
      <c r="BN138" s="6"/>
      <c r="BO138" s="6"/>
      <c r="BP138" s="6"/>
    </row>
    <row r="139" spans="1:68" ht="12.75">
      <c r="A139" s="1" t="s">
        <v>5</v>
      </c>
      <c r="B139" s="74" t="s">
        <v>31</v>
      </c>
      <c r="C139" s="6">
        <v>5659.613085159256</v>
      </c>
      <c r="D139" s="1">
        <v>2478.611888881162</v>
      </c>
      <c r="E139" s="4">
        <v>1353.10924369748</v>
      </c>
      <c r="G139" s="6">
        <v>26.3083877563477</v>
      </c>
      <c r="H139" s="6">
        <v>13.26</v>
      </c>
      <c r="I139" s="6">
        <v>21.870456975351225</v>
      </c>
      <c r="J139" s="6">
        <v>67.79733765523471</v>
      </c>
      <c r="K139" s="6">
        <v>12.044364675645683</v>
      </c>
      <c r="L139" s="6">
        <v>5.94</v>
      </c>
      <c r="M139" s="6">
        <v>2.5</v>
      </c>
      <c r="N139" s="6">
        <v>0.69</v>
      </c>
      <c r="O139" s="6">
        <v>2.22</v>
      </c>
      <c r="P139" s="6">
        <v>0.53</v>
      </c>
      <c r="Q139" s="6">
        <v>7.02868</v>
      </c>
      <c r="R139" s="6">
        <v>1.417932</v>
      </c>
      <c r="S139" s="6">
        <v>1.347788</v>
      </c>
      <c r="T139" s="6"/>
      <c r="U139" s="6"/>
      <c r="V139" s="6">
        <v>1.347788</v>
      </c>
      <c r="W139" s="6">
        <v>0.070144</v>
      </c>
      <c r="X139" s="6">
        <v>0</v>
      </c>
      <c r="Y139" s="6">
        <v>5.254135</v>
      </c>
      <c r="Z139" s="6">
        <v>3.012</v>
      </c>
      <c r="AA139" s="6">
        <v>0.606055</v>
      </c>
      <c r="AB139" s="6">
        <v>1.63608</v>
      </c>
      <c r="AC139" s="6">
        <v>0</v>
      </c>
      <c r="AD139" s="6">
        <v>0.356613</v>
      </c>
      <c r="AE139" s="6">
        <v>2.411894</v>
      </c>
      <c r="AF139" s="6">
        <v>9.440574</v>
      </c>
      <c r="AG139" s="6">
        <v>6.9871</v>
      </c>
      <c r="AH139" s="6">
        <v>-0.1152</v>
      </c>
      <c r="AI139" s="6">
        <v>26.350077760703456</v>
      </c>
      <c r="AJ139" s="6">
        <v>24.637914319437265</v>
      </c>
      <c r="AK139" s="2">
        <v>10.821379616762737</v>
      </c>
      <c r="AL139" s="3">
        <v>66.1</v>
      </c>
      <c r="AM139" s="1">
        <v>4</v>
      </c>
      <c r="AN139" s="6" t="s">
        <v>134</v>
      </c>
      <c r="AO139" s="1">
        <v>11.64</v>
      </c>
      <c r="AP139" s="1">
        <v>7.27</v>
      </c>
      <c r="AQ139" s="1">
        <v>11.72</v>
      </c>
      <c r="AR139" s="1">
        <v>6.91</v>
      </c>
      <c r="AS139" s="1">
        <v>13.67</v>
      </c>
      <c r="AT139" s="1">
        <v>11.11</v>
      </c>
      <c r="AU139" s="1">
        <v>74.469318604154</v>
      </c>
      <c r="AV139" s="1">
        <v>123.016723615199</v>
      </c>
      <c r="AW139" s="1">
        <v>80.67301195381</v>
      </c>
      <c r="AX139" s="6">
        <v>3.1030615412</v>
      </c>
      <c r="AY139" s="6">
        <v>0.2558733204</v>
      </c>
      <c r="AZ139" s="6">
        <v>17.0470815621</v>
      </c>
      <c r="BA139" s="6">
        <v>0.3824377883</v>
      </c>
      <c r="BB139" s="6">
        <f t="shared" si="2"/>
        <v>16.6646437738</v>
      </c>
      <c r="BC139" s="6">
        <v>1.4872796749</v>
      </c>
      <c r="BD139" s="6">
        <v>1.18731696304285</v>
      </c>
      <c r="BE139" s="6">
        <v>80.59408052853703</v>
      </c>
      <c r="BF139" s="6">
        <v>22.17478162466746</v>
      </c>
      <c r="BG139" s="6">
        <v>27.443</v>
      </c>
      <c r="BH139" s="6">
        <v>22.216012241019815</v>
      </c>
      <c r="BI139" s="6"/>
      <c r="BJ139" s="6"/>
      <c r="BK139" s="6"/>
      <c r="BL139" s="6"/>
      <c r="BM139" s="6"/>
      <c r="BN139" s="6"/>
      <c r="BO139" s="6"/>
      <c r="BP139" s="6"/>
    </row>
    <row r="140" spans="1:68" ht="12.75">
      <c r="A140" s="1" t="s">
        <v>6</v>
      </c>
      <c r="B140" s="74" t="s">
        <v>31</v>
      </c>
      <c r="C140" s="6">
        <v>5652.497169984069</v>
      </c>
      <c r="D140" s="1">
        <v>2403.788950254968</v>
      </c>
      <c r="E140" s="4">
        <v>1342.08589979819</v>
      </c>
      <c r="G140" s="6">
        <v>24.9073371887207</v>
      </c>
      <c r="H140" s="6">
        <v>11.88</v>
      </c>
      <c r="I140" s="6">
        <v>21.558724139385692</v>
      </c>
      <c r="J140" s="6">
        <v>68.464054739889</v>
      </c>
      <c r="K140" s="6">
        <v>12.50247557935402</v>
      </c>
      <c r="L140" s="6">
        <v>6.16</v>
      </c>
      <c r="M140" s="6">
        <v>2.77</v>
      </c>
      <c r="N140" s="6">
        <v>0.96</v>
      </c>
      <c r="O140" s="6">
        <v>2.1</v>
      </c>
      <c r="P140" s="6">
        <v>0.33</v>
      </c>
      <c r="Q140" s="6">
        <v>7.06725</v>
      </c>
      <c r="R140" s="6">
        <v>1.78631</v>
      </c>
      <c r="S140" s="6">
        <v>1.69497</v>
      </c>
      <c r="T140" s="6"/>
      <c r="U140" s="6"/>
      <c r="V140" s="6">
        <v>1.69497</v>
      </c>
      <c r="W140" s="6">
        <v>0.09134</v>
      </c>
      <c r="X140" s="6">
        <v>0</v>
      </c>
      <c r="Y140" s="6">
        <v>5.08585</v>
      </c>
      <c r="Z140" s="6">
        <v>3.05895</v>
      </c>
      <c r="AA140" s="6">
        <v>0.40419</v>
      </c>
      <c r="AB140" s="6">
        <v>1.62271</v>
      </c>
      <c r="AC140" s="6">
        <v>0</v>
      </c>
      <c r="AD140" s="6">
        <v>0.19509</v>
      </c>
      <c r="AE140" s="6">
        <v>2.49314</v>
      </c>
      <c r="AF140" s="6">
        <v>9.56039</v>
      </c>
      <c r="AG140" s="6">
        <v>8.3954</v>
      </c>
      <c r="AH140" s="6">
        <v>-0.5991</v>
      </c>
      <c r="AI140" s="6">
        <v>28.258070312639433</v>
      </c>
      <c r="AJ140" s="6">
        <v>25.727868498035967</v>
      </c>
      <c r="AK140" s="2">
        <v>9.055552104805898</v>
      </c>
      <c r="AL140" s="3">
        <v>66.6</v>
      </c>
      <c r="AM140" s="1">
        <v>4</v>
      </c>
      <c r="AN140" s="6" t="s">
        <v>134</v>
      </c>
      <c r="AO140" s="1">
        <v>11.26</v>
      </c>
      <c r="AP140" s="1">
        <v>5.7</v>
      </c>
      <c r="AQ140" s="1">
        <v>11.38</v>
      </c>
      <c r="AR140" s="1">
        <v>6.5</v>
      </c>
      <c r="AS140" s="1">
        <v>12.94</v>
      </c>
      <c r="AT140" s="1">
        <v>12.31</v>
      </c>
      <c r="AU140" s="1">
        <v>72.733428221899</v>
      </c>
      <c r="AV140" s="1">
        <v>126.567347879691</v>
      </c>
      <c r="AW140" s="1">
        <v>79.216179780448</v>
      </c>
      <c r="AX140" s="6">
        <v>2.2403957545</v>
      </c>
      <c r="AY140" s="6">
        <v>0.0613204455</v>
      </c>
      <c r="AZ140" s="6">
        <v>17.9177429293</v>
      </c>
      <c r="BA140" s="6">
        <v>0.4130293439</v>
      </c>
      <c r="BB140" s="6">
        <f t="shared" si="2"/>
        <v>17.5047135854</v>
      </c>
      <c r="BC140" s="6">
        <v>1.9119065251</v>
      </c>
      <c r="BD140" s="6">
        <v>1.1558383963693055</v>
      </c>
      <c r="BE140" s="6">
        <v>68.80533190274626</v>
      </c>
      <c r="BF140" s="6">
        <v>24.531136683361336</v>
      </c>
      <c r="BG140" s="6">
        <v>22.886</v>
      </c>
      <c r="BH140" s="6">
        <v>45.67429214754318</v>
      </c>
      <c r="BI140" s="6"/>
      <c r="BJ140" s="6"/>
      <c r="BK140" s="6"/>
      <c r="BL140" s="6"/>
      <c r="BM140" s="6"/>
      <c r="BN140" s="6"/>
      <c r="BO140" s="6"/>
      <c r="BP140" s="6"/>
    </row>
    <row r="141" spans="1:68" ht="12.75">
      <c r="A141" s="1" t="s">
        <v>7</v>
      </c>
      <c r="B141" s="74" t="s">
        <v>31</v>
      </c>
      <c r="C141" s="6">
        <v>5688.770956188331</v>
      </c>
      <c r="D141" s="1">
        <v>2405.7908799573875</v>
      </c>
      <c r="E141" s="4">
        <v>1355.72186287193</v>
      </c>
      <c r="G141" s="6">
        <v>26.4907360076904</v>
      </c>
      <c r="H141" s="6">
        <v>11</v>
      </c>
      <c r="I141" s="6">
        <v>19.702242207479685</v>
      </c>
      <c r="J141" s="6">
        <v>65.93092227595692</v>
      </c>
      <c r="K141" s="6">
        <v>12.069776054655444</v>
      </c>
      <c r="L141" s="6">
        <v>6.19</v>
      </c>
      <c r="M141" s="6">
        <v>2.86</v>
      </c>
      <c r="N141" s="6">
        <v>0.93</v>
      </c>
      <c r="O141" s="6">
        <v>2.23</v>
      </c>
      <c r="P141" s="6">
        <v>0.17</v>
      </c>
      <c r="Q141" s="6">
        <v>6.54734</v>
      </c>
      <c r="R141" s="6">
        <v>1.66268</v>
      </c>
      <c r="S141" s="6">
        <v>1.59072</v>
      </c>
      <c r="T141" s="6"/>
      <c r="U141" s="6"/>
      <c r="V141" s="6">
        <v>1.59072</v>
      </c>
      <c r="W141" s="6">
        <v>0.07196</v>
      </c>
      <c r="X141" s="6">
        <v>0</v>
      </c>
      <c r="Y141" s="6">
        <v>4.6278</v>
      </c>
      <c r="Z141" s="6">
        <v>2.94608</v>
      </c>
      <c r="AA141" s="6">
        <v>0.45106</v>
      </c>
      <c r="AB141" s="6">
        <v>1.23066</v>
      </c>
      <c r="AC141" s="6">
        <v>0</v>
      </c>
      <c r="AD141" s="6">
        <v>0.25686</v>
      </c>
      <c r="AE141" s="6">
        <v>2.09424</v>
      </c>
      <c r="AF141" s="6">
        <v>8.64157</v>
      </c>
      <c r="AG141" s="6">
        <v>8.5349</v>
      </c>
      <c r="AH141" s="6">
        <v>-1.6551</v>
      </c>
      <c r="AI141" s="6">
        <v>24.09253130980515</v>
      </c>
      <c r="AJ141" s="6">
        <v>26.38706062322444</v>
      </c>
      <c r="AK141" s="2">
        <v>7.495863849575313</v>
      </c>
      <c r="AL141" s="3">
        <v>68.3</v>
      </c>
      <c r="AM141" s="1">
        <v>4</v>
      </c>
      <c r="AN141" s="6" t="s">
        <v>134</v>
      </c>
      <c r="AO141" s="1">
        <v>11.26</v>
      </c>
      <c r="AP141" s="1">
        <v>5.66</v>
      </c>
      <c r="AQ141" s="1">
        <v>11.37</v>
      </c>
      <c r="AR141" s="1">
        <v>5.79</v>
      </c>
      <c r="AS141" s="1">
        <v>14.15</v>
      </c>
      <c r="AT141" s="1">
        <v>11.61</v>
      </c>
      <c r="AU141" s="1">
        <v>80.457097829121</v>
      </c>
      <c r="AV141" s="1">
        <v>127.142856248111</v>
      </c>
      <c r="AW141" s="1">
        <v>86.535952627802</v>
      </c>
      <c r="AX141" s="6">
        <v>2.3493342163</v>
      </c>
      <c r="AY141" s="6">
        <v>0.0880930635</v>
      </c>
      <c r="AZ141" s="6">
        <v>19.3636698741</v>
      </c>
      <c r="BA141" s="6">
        <v>0.4802975825</v>
      </c>
      <c r="BB141" s="6">
        <f t="shared" si="2"/>
        <v>18.8833722916</v>
      </c>
      <c r="BC141" s="6">
        <v>2.2990550816</v>
      </c>
      <c r="BD141" s="6">
        <v>1.2352127784107882</v>
      </c>
      <c r="BE141" s="6">
        <v>67.56705706450794</v>
      </c>
      <c r="BF141" s="6">
        <v>25.552666175187436</v>
      </c>
      <c r="BG141" s="6">
        <v>24.4</v>
      </c>
      <c r="BH141" s="6">
        <v>50.23728220422494</v>
      </c>
      <c r="BI141" s="6"/>
      <c r="BJ141" s="6"/>
      <c r="BK141" s="6"/>
      <c r="BL141" s="6"/>
      <c r="BM141" s="6"/>
      <c r="BN141" s="6"/>
      <c r="BO141" s="6"/>
      <c r="BP141" s="6"/>
    </row>
    <row r="142" spans="1:68" ht="12.75">
      <c r="A142" s="1" t="s">
        <v>8</v>
      </c>
      <c r="B142" s="74" t="s">
        <v>31</v>
      </c>
      <c r="C142" s="6">
        <v>5824.661966898135</v>
      </c>
      <c r="D142" s="1">
        <v>2446.8375780470205</v>
      </c>
      <c r="E142" s="4">
        <v>1377.65653908173</v>
      </c>
      <c r="G142" s="6">
        <v>24.3835163116455</v>
      </c>
      <c r="H142" s="6">
        <v>11.12</v>
      </c>
      <c r="I142" s="6">
        <v>21.459891399509367</v>
      </c>
      <c r="J142" s="6">
        <v>66.34806675599445</v>
      </c>
      <c r="K142" s="6">
        <v>12.277881340776236</v>
      </c>
      <c r="L142" s="6">
        <v>4.94</v>
      </c>
      <c r="M142" s="6">
        <v>2.22</v>
      </c>
      <c r="N142" s="6">
        <v>0.77</v>
      </c>
      <c r="O142" s="6">
        <v>1.74</v>
      </c>
      <c r="P142" s="6">
        <v>0.21</v>
      </c>
      <c r="Q142" s="6">
        <v>7.68704</v>
      </c>
      <c r="R142" s="6">
        <v>1.8695</v>
      </c>
      <c r="S142" s="6">
        <v>1.68962</v>
      </c>
      <c r="T142" s="6"/>
      <c r="U142" s="6"/>
      <c r="V142" s="6">
        <v>1.68962</v>
      </c>
      <c r="W142" s="6">
        <v>0.17989</v>
      </c>
      <c r="X142" s="6">
        <v>0</v>
      </c>
      <c r="Y142" s="6">
        <v>5.55184</v>
      </c>
      <c r="Z142" s="6">
        <v>3.286</v>
      </c>
      <c r="AA142" s="6">
        <v>0.6245</v>
      </c>
      <c r="AB142" s="6">
        <v>1.64133</v>
      </c>
      <c r="AC142" s="6">
        <v>0</v>
      </c>
      <c r="AD142" s="6">
        <v>0.2657</v>
      </c>
      <c r="AE142" s="6">
        <v>1.91947</v>
      </c>
      <c r="AF142" s="6">
        <v>9.60651</v>
      </c>
      <c r="AG142" s="6">
        <v>6.6067</v>
      </c>
      <c r="AH142" s="6">
        <v>-1.1764</v>
      </c>
      <c r="AI142" s="6">
        <v>25.715010706163135</v>
      </c>
      <c r="AJ142" s="6">
        <v>25.630392939408452</v>
      </c>
      <c r="AK142" s="2">
        <v>5.869278568449247</v>
      </c>
      <c r="AL142" s="3">
        <v>65.8</v>
      </c>
      <c r="AM142" s="1">
        <v>4</v>
      </c>
      <c r="AN142" s="6" t="s">
        <v>134</v>
      </c>
      <c r="AO142" s="1">
        <v>10.92</v>
      </c>
      <c r="AP142" s="1">
        <v>5.58</v>
      </c>
      <c r="AQ142" s="1">
        <v>11.03</v>
      </c>
      <c r="AR142" s="1">
        <v>6</v>
      </c>
      <c r="AS142" s="1">
        <v>13.17</v>
      </c>
      <c r="AT142" s="1">
        <v>11.92</v>
      </c>
      <c r="AU142" s="1">
        <v>89.113683317943</v>
      </c>
      <c r="AV142" s="1">
        <v>128.929209823766</v>
      </c>
      <c r="AW142" s="1">
        <v>93.364420644082</v>
      </c>
      <c r="AX142" s="6">
        <v>3.0629094466</v>
      </c>
      <c r="AY142" s="6">
        <v>0.0387717066</v>
      </c>
      <c r="AZ142" s="6">
        <v>20.4868243206</v>
      </c>
      <c r="BA142" s="6">
        <v>0.4709554832</v>
      </c>
      <c r="BB142" s="6">
        <f t="shared" si="2"/>
        <v>20.0158688374</v>
      </c>
      <c r="BC142" s="6">
        <v>2.7404470214</v>
      </c>
      <c r="BD142" s="6">
        <v>0.6720617906785572</v>
      </c>
      <c r="BE142" s="6">
        <v>64.64503557783335</v>
      </c>
      <c r="BF142" s="6">
        <v>25.443008383149817</v>
      </c>
      <c r="BG142" s="6">
        <v>30.6</v>
      </c>
      <c r="BH142" s="6">
        <v>33.91137892719197</v>
      </c>
      <c r="BI142" s="6"/>
      <c r="BJ142" s="6"/>
      <c r="BK142" s="6"/>
      <c r="BL142" s="6"/>
      <c r="BM142" s="6"/>
      <c r="BN142" s="6"/>
      <c r="BO142" s="6"/>
      <c r="BP142" s="6"/>
    </row>
    <row r="143" spans="1:68" ht="12.75">
      <c r="A143" s="1" t="s">
        <v>9</v>
      </c>
      <c r="B143" s="74" t="s">
        <v>31</v>
      </c>
      <c r="C143" s="6">
        <v>5858.779992906178</v>
      </c>
      <c r="D143" s="1">
        <v>2445.0089600240976</v>
      </c>
      <c r="E143" s="4">
        <v>1380.44278191089</v>
      </c>
      <c r="G143" s="6">
        <v>22.9296417236328</v>
      </c>
      <c r="H143" s="6">
        <v>12.76</v>
      </c>
      <c r="I143" s="6">
        <v>25.26880716654719</v>
      </c>
      <c r="J143" s="6">
        <v>69.31765621780048</v>
      </c>
      <c r="K143" s="6">
        <v>12.28123035003144</v>
      </c>
      <c r="L143" s="6">
        <v>5.33</v>
      </c>
      <c r="M143" s="6">
        <v>2.68</v>
      </c>
      <c r="N143" s="6">
        <v>0.77</v>
      </c>
      <c r="O143" s="6">
        <v>1.67</v>
      </c>
      <c r="P143" s="6">
        <v>0.21</v>
      </c>
      <c r="Q143" s="6">
        <v>8.57697</v>
      </c>
      <c r="R143" s="6">
        <v>1.58098</v>
      </c>
      <c r="S143" s="6">
        <v>1.51923</v>
      </c>
      <c r="T143" s="6"/>
      <c r="U143" s="6"/>
      <c r="V143" s="6">
        <v>1.51923</v>
      </c>
      <c r="W143" s="6">
        <v>0.06174</v>
      </c>
      <c r="X143" s="6">
        <v>0</v>
      </c>
      <c r="Y143" s="6">
        <v>6.77672</v>
      </c>
      <c r="Z143" s="6">
        <v>3.56874</v>
      </c>
      <c r="AA143" s="6">
        <v>0.5337</v>
      </c>
      <c r="AB143" s="6">
        <v>2.67428</v>
      </c>
      <c r="AC143" s="6">
        <v>0</v>
      </c>
      <c r="AD143" s="6">
        <v>0.21928</v>
      </c>
      <c r="AE143" s="6">
        <v>1.93688</v>
      </c>
      <c r="AF143" s="6">
        <v>10.5139</v>
      </c>
      <c r="AG143" s="6">
        <v>5.2855</v>
      </c>
      <c r="AH143" s="6">
        <v>-4.1248</v>
      </c>
      <c r="AI143" s="6">
        <v>28.359492927332326</v>
      </c>
      <c r="AJ143" s="6">
        <v>21.48785378750117</v>
      </c>
      <c r="AK143" s="2">
        <v>4.379638686692763</v>
      </c>
      <c r="AL143" s="3">
        <v>65</v>
      </c>
      <c r="AM143" s="1">
        <v>4</v>
      </c>
      <c r="AN143" s="6" t="s">
        <v>134</v>
      </c>
      <c r="AO143" s="1">
        <v>10.81</v>
      </c>
      <c r="AP143" s="1">
        <v>5.78</v>
      </c>
      <c r="AQ143" s="1">
        <v>10.9</v>
      </c>
      <c r="AR143" s="1">
        <v>6.21</v>
      </c>
      <c r="AS143" s="1">
        <v>12.16</v>
      </c>
      <c r="AT143" s="1">
        <v>12.12</v>
      </c>
      <c r="AU143" s="1">
        <v>75.830302671364</v>
      </c>
      <c r="AV143" s="1">
        <v>132.232745706554</v>
      </c>
      <c r="AW143" s="1">
        <v>80.724950452923</v>
      </c>
      <c r="AX143" s="6">
        <v>3.7409925274</v>
      </c>
      <c r="AY143" s="6">
        <v>0.1382490302</v>
      </c>
      <c r="AZ143" s="6">
        <v>24.5629558075</v>
      </c>
      <c r="BA143" s="6">
        <v>0.6169087371</v>
      </c>
      <c r="BB143" s="6">
        <f t="shared" si="2"/>
        <v>23.9460470704</v>
      </c>
      <c r="BC143" s="6">
        <v>3.4345961253</v>
      </c>
      <c r="BD143" s="6">
        <v>0.7981410908369558</v>
      </c>
      <c r="BE143" s="6">
        <v>66.6137789562185</v>
      </c>
      <c r="BF143" s="6">
        <v>24.774354806373797</v>
      </c>
      <c r="BG143" s="6">
        <v>36.1</v>
      </c>
      <c r="BH143" s="6">
        <v>55.20985716668482</v>
      </c>
      <c r="BI143" s="6"/>
      <c r="BJ143" s="6"/>
      <c r="BK143" s="6"/>
      <c r="BL143" s="6"/>
      <c r="BM143" s="6"/>
      <c r="BN143" s="6"/>
      <c r="BO143" s="6"/>
      <c r="BP143" s="6"/>
    </row>
    <row r="144" spans="1:68" ht="12.75">
      <c r="A144" s="1" t="s">
        <v>10</v>
      </c>
      <c r="B144" s="74" t="s">
        <v>31</v>
      </c>
      <c r="C144" s="6">
        <v>5412.274232035024</v>
      </c>
      <c r="D144" s="1">
        <v>2250.3364732049754</v>
      </c>
      <c r="E144" s="4">
        <v>1288.07407102249</v>
      </c>
      <c r="G144" s="6">
        <v>28.7812232971191</v>
      </c>
      <c r="H144" s="6">
        <v>10.39</v>
      </c>
      <c r="I144" s="6">
        <v>14.727569262632173</v>
      </c>
      <c r="J144" s="6">
        <v>66.18014281342559</v>
      </c>
      <c r="K144" s="6">
        <v>12.522490200484512</v>
      </c>
      <c r="L144" s="6">
        <v>4.37</v>
      </c>
      <c r="M144" s="6">
        <v>2.22</v>
      </c>
      <c r="N144" s="6">
        <v>0.68</v>
      </c>
      <c r="O144" s="6">
        <v>1.4</v>
      </c>
      <c r="P144" s="6">
        <v>0.06</v>
      </c>
      <c r="Q144" s="6">
        <v>8.39816</v>
      </c>
      <c r="R144" s="6">
        <v>0.997</v>
      </c>
      <c r="S144" s="6">
        <v>0.64212</v>
      </c>
      <c r="T144" s="6"/>
      <c r="U144" s="6"/>
      <c r="V144" s="6">
        <v>0.64212</v>
      </c>
      <c r="W144" s="6">
        <v>0.35488</v>
      </c>
      <c r="X144" s="6">
        <v>0</v>
      </c>
      <c r="Y144" s="6">
        <v>7.27705</v>
      </c>
      <c r="Z144" s="6">
        <v>3.29101</v>
      </c>
      <c r="AA144" s="6">
        <v>0.41075</v>
      </c>
      <c r="AB144" s="6">
        <v>3.57528</v>
      </c>
      <c r="AC144" s="6">
        <v>0</v>
      </c>
      <c r="AD144" s="6">
        <v>0.12411</v>
      </c>
      <c r="AE144" s="6">
        <v>1.35892</v>
      </c>
      <c r="AF144" s="6">
        <v>9.75709</v>
      </c>
      <c r="AG144" s="6">
        <v>7.2318</v>
      </c>
      <c r="AH144" s="6">
        <v>-2.853</v>
      </c>
      <c r="AI144" s="6">
        <v>24.95501959903098</v>
      </c>
      <c r="AJ144" s="6">
        <v>31.52812748204392</v>
      </c>
      <c r="AK144" s="2">
        <v>2.940325950126892</v>
      </c>
      <c r="AL144" s="3">
        <v>89</v>
      </c>
      <c r="AM144" s="1">
        <v>5</v>
      </c>
      <c r="AN144" s="6" t="s">
        <v>134</v>
      </c>
      <c r="AO144" s="1">
        <v>11.27</v>
      </c>
      <c r="AP144" s="1">
        <v>7.45</v>
      </c>
      <c r="AQ144" s="1">
        <v>11.34</v>
      </c>
      <c r="AR144" s="1">
        <v>7.48</v>
      </c>
      <c r="AS144" s="1">
        <v>12.04</v>
      </c>
      <c r="AT144" s="1">
        <v>14.06</v>
      </c>
      <c r="AU144" s="1">
        <v>89.136911203473</v>
      </c>
      <c r="AV144" s="1">
        <v>107.247288560935</v>
      </c>
      <c r="AW144" s="1">
        <v>90.951835181214</v>
      </c>
      <c r="AX144" s="6">
        <v>3.8886652939</v>
      </c>
      <c r="AY144" s="6">
        <v>0.0229665707</v>
      </c>
      <c r="AZ144" s="6">
        <v>38.1456176273</v>
      </c>
      <c r="BA144" s="6">
        <v>0.883340248</v>
      </c>
      <c r="BB144" s="6">
        <f t="shared" si="2"/>
        <v>37.262277379299995</v>
      </c>
      <c r="BC144" s="6">
        <v>6.5340509563</v>
      </c>
      <c r="BD144" s="6">
        <v>0.9641182481089487</v>
      </c>
      <c r="BE144" s="6">
        <v>96.42110252246957</v>
      </c>
      <c r="BF144" s="6">
        <v>23.476234303512772</v>
      </c>
      <c r="BG144" s="6">
        <v>52.2</v>
      </c>
      <c r="BH144" s="6">
        <v>53.44757775652898</v>
      </c>
      <c r="BI144" s="6"/>
      <c r="BJ144" s="6"/>
      <c r="BK144" s="6"/>
      <c r="BL144" s="6"/>
      <c r="BM144" s="6"/>
      <c r="BN144" s="6"/>
      <c r="BO144" s="6"/>
      <c r="BP144" s="6"/>
    </row>
    <row r="145" spans="1:68" ht="12.75">
      <c r="A145" s="1" t="s">
        <v>11</v>
      </c>
      <c r="B145" s="74" t="s">
        <v>31</v>
      </c>
      <c r="C145" s="6">
        <v>5489.339508624016</v>
      </c>
      <c r="D145" s="1">
        <v>2280.4122638695953</v>
      </c>
      <c r="E145" s="4">
        <v>1323.27574156847</v>
      </c>
      <c r="G145" s="6">
        <v>34.7401428222656</v>
      </c>
      <c r="H145" s="6">
        <v>5.51</v>
      </c>
      <c r="I145" s="6">
        <v>20.111998633467064</v>
      </c>
      <c r="J145" s="6">
        <v>64.00563553453487</v>
      </c>
      <c r="K145" s="6">
        <v>9.81548881282901</v>
      </c>
      <c r="L145" s="6">
        <v>3.97</v>
      </c>
      <c r="M145" s="6">
        <v>1.78</v>
      </c>
      <c r="N145" s="6">
        <v>0.65</v>
      </c>
      <c r="O145" s="6">
        <v>1.41</v>
      </c>
      <c r="P145" s="6">
        <v>0.13</v>
      </c>
      <c r="Q145" s="6">
        <v>9.96902</v>
      </c>
      <c r="R145" s="6">
        <v>1.86852</v>
      </c>
      <c r="S145" s="6">
        <v>1.80244</v>
      </c>
      <c r="T145" s="6"/>
      <c r="U145" s="6"/>
      <c r="V145" s="6">
        <v>1.80244</v>
      </c>
      <c r="W145" s="6">
        <v>0.06608</v>
      </c>
      <c r="X145" s="6">
        <v>0</v>
      </c>
      <c r="Y145" s="6">
        <v>8.086</v>
      </c>
      <c r="Z145" s="6">
        <v>5.13317</v>
      </c>
      <c r="AA145" s="6">
        <v>0.45794</v>
      </c>
      <c r="AB145" s="6">
        <v>2.49488</v>
      </c>
      <c r="AC145" s="6">
        <v>0</v>
      </c>
      <c r="AD145" s="6">
        <v>0.0145</v>
      </c>
      <c r="AE145" s="6">
        <v>1.39964</v>
      </c>
      <c r="AF145" s="6">
        <v>11.3687</v>
      </c>
      <c r="AG145" s="6">
        <v>10.2066</v>
      </c>
      <c r="AH145" s="6">
        <v>0.1213</v>
      </c>
      <c r="AI145" s="6">
        <v>30.996609566488893</v>
      </c>
      <c r="AJ145" s="6">
        <v>37.065393652292556</v>
      </c>
      <c r="AK145" s="2">
        <v>1.549850255863742</v>
      </c>
      <c r="AL145" s="3">
        <v>100</v>
      </c>
      <c r="AM145" s="1">
        <v>1</v>
      </c>
      <c r="AN145" s="6" t="s">
        <v>134</v>
      </c>
      <c r="AU145" s="1">
        <v>100</v>
      </c>
      <c r="AV145" s="1">
        <v>100</v>
      </c>
      <c r="AW145" s="1">
        <v>100</v>
      </c>
      <c r="AX145" s="6">
        <v>4.5189054421</v>
      </c>
      <c r="AY145" s="6">
        <v>0.064720812</v>
      </c>
      <c r="AZ145" s="6">
        <v>39.7720759057</v>
      </c>
      <c r="BA145" s="6">
        <v>0.9891315879</v>
      </c>
      <c r="BB145" s="6">
        <f t="shared" si="2"/>
        <v>38.7829443178</v>
      </c>
      <c r="BC145" s="6">
        <v>8.2987807075</v>
      </c>
      <c r="BD145" s="6">
        <v>1.0057558450400648</v>
      </c>
      <c r="BE145" s="6">
        <v>85.04445196794035</v>
      </c>
      <c r="BF145" s="6">
        <v>20.00649538340458</v>
      </c>
      <c r="BG145" s="6">
        <v>96.1</v>
      </c>
      <c r="BH145" s="6">
        <v>25.992684590801865</v>
      </c>
      <c r="BI145" s="6"/>
      <c r="BJ145" s="6"/>
      <c r="BK145" s="6"/>
      <c r="BL145" s="6"/>
      <c r="BM145" s="6"/>
      <c r="BN145" s="6"/>
      <c r="BO145" s="6"/>
      <c r="BP145" s="6"/>
    </row>
    <row r="146" spans="1:68" ht="12.75">
      <c r="A146" s="1" t="s">
        <v>12</v>
      </c>
      <c r="B146" s="74" t="s">
        <v>31</v>
      </c>
      <c r="C146" s="6">
        <v>5708.318076021257</v>
      </c>
      <c r="D146" s="1">
        <v>2362.331844449323</v>
      </c>
      <c r="E146" s="4">
        <v>1368.30137975293</v>
      </c>
      <c r="G146" s="6">
        <v>36.6415519714355</v>
      </c>
      <c r="H146" s="6">
        <v>9.22</v>
      </c>
      <c r="I146" s="6">
        <v>24.271533094245004</v>
      </c>
      <c r="J146" s="6">
        <v>69.80056646864435</v>
      </c>
      <c r="K146" s="6">
        <v>10.317759564954702</v>
      </c>
      <c r="L146" s="6">
        <v>5.87</v>
      </c>
      <c r="M146" s="6">
        <v>2.32</v>
      </c>
      <c r="N146" s="6">
        <v>0.89</v>
      </c>
      <c r="O146" s="6">
        <v>2.03</v>
      </c>
      <c r="P146" s="6">
        <v>0.63</v>
      </c>
      <c r="Q146" s="6">
        <v>11.1757</v>
      </c>
      <c r="R146" s="6">
        <v>2.38078</v>
      </c>
      <c r="S146" s="6">
        <v>2.27194</v>
      </c>
      <c r="T146" s="6"/>
      <c r="U146" s="6"/>
      <c r="V146" s="6">
        <v>2.27194</v>
      </c>
      <c r="W146" s="6">
        <v>0.10883</v>
      </c>
      <c r="X146" s="6">
        <v>0</v>
      </c>
      <c r="Y146" s="6">
        <v>8.7332</v>
      </c>
      <c r="Z146" s="6">
        <v>6.30005</v>
      </c>
      <c r="AA146" s="6">
        <v>0.6454</v>
      </c>
      <c r="AB146" s="6">
        <v>1.78775</v>
      </c>
      <c r="AC146" s="6">
        <v>0</v>
      </c>
      <c r="AD146" s="6">
        <v>0.06169</v>
      </c>
      <c r="AE146" s="6">
        <v>2.13729</v>
      </c>
      <c r="AF146" s="6">
        <v>13.3129</v>
      </c>
      <c r="AG146" s="6">
        <v>6.9418</v>
      </c>
      <c r="AH146" s="6">
        <v>-1.0461</v>
      </c>
      <c r="AI146" s="6">
        <v>31.137561040035074</v>
      </c>
      <c r="AJ146" s="6">
        <v>26.745707107569245</v>
      </c>
      <c r="AK146" s="2">
        <v>1.158277258158235</v>
      </c>
      <c r="AL146" s="3">
        <v>70.7</v>
      </c>
      <c r="AM146" s="1">
        <v>1</v>
      </c>
      <c r="AN146" s="6" t="s">
        <v>134</v>
      </c>
      <c r="AU146" s="1">
        <v>84.592718188451</v>
      </c>
      <c r="AV146" s="1">
        <v>111.208722989687</v>
      </c>
      <c r="AW146" s="1">
        <v>87.545819324475</v>
      </c>
      <c r="AX146" s="6">
        <v>6.258105279</v>
      </c>
      <c r="AY146" s="6">
        <v>0.0274031537</v>
      </c>
      <c r="AZ146" s="6">
        <v>32.3569655586</v>
      </c>
      <c r="BA146" s="6">
        <v>0.7690881459</v>
      </c>
      <c r="BB146" s="6">
        <f t="shared" si="2"/>
        <v>31.587877412700003</v>
      </c>
      <c r="BC146" s="6">
        <v>6.6851213085</v>
      </c>
      <c r="BD146" s="6">
        <v>0.9217870483493531</v>
      </c>
      <c r="BE146" s="6">
        <v>67.50414303606061</v>
      </c>
      <c r="BF146" s="6">
        <v>20.691765071067223</v>
      </c>
      <c r="BG146" s="6">
        <v>37.7</v>
      </c>
      <c r="BH146" s="6">
        <v>-8.194044800994872</v>
      </c>
      <c r="BI146" s="6"/>
      <c r="BJ146" s="6"/>
      <c r="BK146" s="6"/>
      <c r="BL146" s="6"/>
      <c r="BM146" s="6"/>
      <c r="BN146" s="6"/>
      <c r="BO146" s="6"/>
      <c r="BP146" s="6"/>
    </row>
    <row r="147" spans="1:68" ht="12.75">
      <c r="A147" s="1" t="s">
        <v>13</v>
      </c>
      <c r="B147" s="74" t="s">
        <v>31</v>
      </c>
      <c r="C147" s="6">
        <v>5878.053198293764</v>
      </c>
      <c r="D147" s="1">
        <v>2405.195910637155</v>
      </c>
      <c r="E147" s="4">
        <v>1397.93375594295</v>
      </c>
      <c r="G147" s="6">
        <v>29.7841758728027</v>
      </c>
      <c r="H147" s="6">
        <v>8.27</v>
      </c>
      <c r="I147" s="6">
        <v>26.453824479313443</v>
      </c>
      <c r="J147" s="6">
        <v>69.25928295453227</v>
      </c>
      <c r="K147" s="6">
        <v>10.78482720181999</v>
      </c>
      <c r="L147" s="6">
        <v>5.44</v>
      </c>
      <c r="M147" s="6">
        <v>2.79</v>
      </c>
      <c r="N147" s="6">
        <v>1.04</v>
      </c>
      <c r="O147" s="6">
        <v>1.39</v>
      </c>
      <c r="P147" s="6">
        <v>0.22</v>
      </c>
      <c r="Q147" s="6">
        <v>11.1247</v>
      </c>
      <c r="R147" s="6">
        <v>2.34709</v>
      </c>
      <c r="S147" s="6">
        <v>2.14966</v>
      </c>
      <c r="T147" s="6"/>
      <c r="U147" s="6"/>
      <c r="V147" s="6">
        <v>2.14966</v>
      </c>
      <c r="W147" s="6">
        <v>0.19743</v>
      </c>
      <c r="X147" s="6">
        <v>0</v>
      </c>
      <c r="Y147" s="6">
        <v>8.77272</v>
      </c>
      <c r="Z147" s="6">
        <v>6.18597</v>
      </c>
      <c r="AA147" s="6">
        <v>0.89242</v>
      </c>
      <c r="AB147" s="6">
        <v>1.69432</v>
      </c>
      <c r="AC147" s="6">
        <v>0</v>
      </c>
      <c r="AD147" s="6">
        <v>0.0049</v>
      </c>
      <c r="AE147" s="6">
        <v>3.10426</v>
      </c>
      <c r="AF147" s="6">
        <v>14.229</v>
      </c>
      <c r="AG147" s="6">
        <v>7.3186</v>
      </c>
      <c r="AH147" s="6">
        <v>-0.7415</v>
      </c>
      <c r="AI147" s="6">
        <v>31.163529071148112</v>
      </c>
      <c r="AJ147" s="6">
        <v>24.66559443548241</v>
      </c>
      <c r="AK147" s="2">
        <v>1.045992788957232</v>
      </c>
      <c r="AL147" s="3">
        <v>61.8</v>
      </c>
      <c r="AM147" s="1">
        <v>1</v>
      </c>
      <c r="AN147" s="6" t="s">
        <v>134</v>
      </c>
      <c r="AO147" s="1">
        <v>10.76</v>
      </c>
      <c r="AP147" s="1">
        <v>6.17</v>
      </c>
      <c r="AQ147" s="1">
        <v>10.82</v>
      </c>
      <c r="AR147" s="1">
        <v>6.96</v>
      </c>
      <c r="AS147" s="1">
        <v>10.92</v>
      </c>
      <c r="AT147" s="1">
        <v>13.01</v>
      </c>
      <c r="AU147" s="1">
        <v>86.805358405186</v>
      </c>
      <c r="AV147" s="1">
        <v>118.443328993267</v>
      </c>
      <c r="AW147" s="1">
        <v>90.092554083838</v>
      </c>
      <c r="AX147" s="6">
        <v>3.1456921112</v>
      </c>
      <c r="AY147" s="6">
        <v>-0.0073254449</v>
      </c>
      <c r="AZ147" s="6">
        <v>30.7595942293</v>
      </c>
      <c r="BA147" s="6">
        <v>0.6490254957</v>
      </c>
      <c r="BB147" s="6">
        <f t="shared" si="2"/>
        <v>30.1105687336</v>
      </c>
      <c r="BC147" s="6">
        <v>5.7753010996</v>
      </c>
      <c r="BD147" s="6">
        <v>0.9322853540722298</v>
      </c>
      <c r="BE147" s="6">
        <v>65.52785979755964</v>
      </c>
      <c r="BF147" s="6">
        <v>20.01093613340957</v>
      </c>
      <c r="BG147" s="6">
        <v>12.6</v>
      </c>
      <c r="BH147" s="6">
        <v>3.035271765424216</v>
      </c>
      <c r="BI147" s="6"/>
      <c r="BJ147" s="6"/>
      <c r="BK147" s="6"/>
      <c r="BL147" s="6"/>
      <c r="BM147" s="6"/>
      <c r="BN147" s="6"/>
      <c r="BO147" s="6"/>
      <c r="BP147" s="6"/>
    </row>
    <row r="148" spans="1:68" ht="12.75">
      <c r="A148" s="1" t="s">
        <v>14</v>
      </c>
      <c r="B148" s="74" t="s">
        <v>31</v>
      </c>
      <c r="C148" s="6">
        <v>6016.96415100646</v>
      </c>
      <c r="D148" s="1">
        <v>2422.5451827287548</v>
      </c>
      <c r="E148" s="4">
        <v>1426.960839599</v>
      </c>
      <c r="G148" s="6">
        <v>29.307014465332</v>
      </c>
      <c r="H148" s="6">
        <v>7.48</v>
      </c>
      <c r="I148" s="6">
        <v>21.489501171413835</v>
      </c>
      <c r="J148" s="6">
        <v>69.26513490457035</v>
      </c>
      <c r="K148" s="6">
        <v>11.56136513773668</v>
      </c>
      <c r="L148" s="6">
        <v>5.58</v>
      </c>
      <c r="M148" s="6">
        <v>2.36</v>
      </c>
      <c r="N148" s="6">
        <v>1.08</v>
      </c>
      <c r="O148" s="6">
        <v>1.94</v>
      </c>
      <c r="P148" s="6">
        <v>0.2</v>
      </c>
      <c r="Q148" s="6">
        <v>9.818894</v>
      </c>
      <c r="R148" s="6">
        <v>2.265865</v>
      </c>
      <c r="S148" s="6">
        <v>2.082968</v>
      </c>
      <c r="T148" s="6"/>
      <c r="U148" s="6"/>
      <c r="V148" s="6">
        <v>2.082968</v>
      </c>
      <c r="W148" s="6">
        <v>0.182897</v>
      </c>
      <c r="X148" s="6">
        <v>0</v>
      </c>
      <c r="Y148" s="6">
        <v>7.553029</v>
      </c>
      <c r="Z148" s="6">
        <v>5.572651</v>
      </c>
      <c r="AA148" s="6">
        <v>0.635369</v>
      </c>
      <c r="AB148" s="6">
        <v>1.34501</v>
      </c>
      <c r="AC148" s="6">
        <v>0</v>
      </c>
      <c r="AD148" s="6">
        <v>0</v>
      </c>
      <c r="AE148" s="6">
        <v>3.166234</v>
      </c>
      <c r="AF148" s="6">
        <v>12.98513</v>
      </c>
      <c r="AG148" s="6">
        <v>6.9186</v>
      </c>
      <c r="AH148" s="6">
        <v>-0.3789</v>
      </c>
      <c r="AI148" s="6">
        <v>27.911382174038895</v>
      </c>
      <c r="AJ148" s="6">
        <v>25.59538096031804</v>
      </c>
      <c r="AK148" s="2">
        <v>0.9912341766480892</v>
      </c>
      <c r="AL148" s="3">
        <v>60.3</v>
      </c>
      <c r="AM148" s="1">
        <v>1</v>
      </c>
      <c r="AN148" s="6" t="s">
        <v>134</v>
      </c>
      <c r="AU148" s="1">
        <v>89.769525550406</v>
      </c>
      <c r="AV148" s="1">
        <v>120.552864924008</v>
      </c>
      <c r="AW148" s="1">
        <v>91.917886024868</v>
      </c>
      <c r="AX148" s="6">
        <v>3.043428494</v>
      </c>
      <c r="AY148" s="6">
        <v>0.0031608041</v>
      </c>
      <c r="AZ148" s="6">
        <v>29.7894951923</v>
      </c>
      <c r="BA148" s="6">
        <v>0.5675011224</v>
      </c>
      <c r="BB148" s="6">
        <f t="shared" si="2"/>
        <v>29.2219940699</v>
      </c>
      <c r="BC148" s="6">
        <v>5.7041318297</v>
      </c>
      <c r="BD148" s="6">
        <v>0.6453018898882745</v>
      </c>
      <c r="BE148" s="6">
        <v>58.41308896462829</v>
      </c>
      <c r="BF148" s="6">
        <v>18.975407127674732</v>
      </c>
      <c r="BG148" s="6">
        <v>7.9</v>
      </c>
      <c r="BH148" s="6">
        <v>2.3454727534798265</v>
      </c>
      <c r="BI148" s="6"/>
      <c r="BJ148" s="6"/>
      <c r="BK148" s="6"/>
      <c r="BL148" s="6"/>
      <c r="BM148" s="6"/>
      <c r="BN148" s="6"/>
      <c r="BO148" s="6"/>
      <c r="BP148" s="6"/>
    </row>
    <row r="149" spans="1:68" ht="12.75">
      <c r="A149" s="1" t="s">
        <v>15</v>
      </c>
      <c r="B149" s="74" t="s">
        <v>31</v>
      </c>
      <c r="C149" s="6">
        <v>6424.995491466399</v>
      </c>
      <c r="D149" s="1">
        <v>2533.7736040308337</v>
      </c>
      <c r="E149" s="4">
        <v>1535.3193433483</v>
      </c>
      <c r="G149" s="6">
        <v>31.0052967071533</v>
      </c>
      <c r="H149" s="6">
        <v>5.03</v>
      </c>
      <c r="I149" s="6">
        <v>23.382005975389237</v>
      </c>
      <c r="J149" s="6">
        <v>67.28254278009541</v>
      </c>
      <c r="K149" s="6">
        <v>11.384842791813364</v>
      </c>
      <c r="L149" s="6">
        <v>6.18</v>
      </c>
      <c r="M149" s="6">
        <v>2.63</v>
      </c>
      <c r="N149" s="6">
        <v>1.2</v>
      </c>
      <c r="O149" s="6">
        <v>2.12</v>
      </c>
      <c r="P149" s="6">
        <v>0.23</v>
      </c>
      <c r="Q149" s="6">
        <v>9.696642</v>
      </c>
      <c r="R149" s="6">
        <v>2.322792</v>
      </c>
      <c r="S149" s="6">
        <v>2.15015</v>
      </c>
      <c r="T149" s="6"/>
      <c r="U149" s="6"/>
      <c r="V149" s="6">
        <v>2.15015</v>
      </c>
      <c r="W149" s="6">
        <v>0.172642</v>
      </c>
      <c r="X149" s="6">
        <v>0</v>
      </c>
      <c r="Y149" s="6">
        <v>7.276409</v>
      </c>
      <c r="Z149" s="6">
        <v>5.267598</v>
      </c>
      <c r="AA149" s="6">
        <v>0.6191</v>
      </c>
      <c r="AB149" s="6">
        <v>1.389712</v>
      </c>
      <c r="AC149" s="6">
        <v>0</v>
      </c>
      <c r="AD149" s="6">
        <v>0.09744</v>
      </c>
      <c r="AE149" s="6">
        <v>3.135502</v>
      </c>
      <c r="AF149" s="6">
        <v>12.83214</v>
      </c>
      <c r="AG149" s="6">
        <v>6.1671</v>
      </c>
      <c r="AH149" s="6">
        <v>-0.9779</v>
      </c>
      <c r="AI149" s="6">
        <v>29.567328820262713</v>
      </c>
      <c r="AJ149" s="6">
        <v>27.517937272964694</v>
      </c>
      <c r="AK149" s="2">
        <v>0.9904911820371763</v>
      </c>
      <c r="AL149" s="3">
        <v>61.6</v>
      </c>
      <c r="AM149" s="1">
        <v>1</v>
      </c>
      <c r="AN149" s="6" t="s">
        <v>134</v>
      </c>
      <c r="AO149" s="1">
        <v>9.77</v>
      </c>
      <c r="AP149" s="1">
        <v>4.83</v>
      </c>
      <c r="AQ149" s="1">
        <v>9.84</v>
      </c>
      <c r="AR149" s="1">
        <v>5.95</v>
      </c>
      <c r="AS149" s="1">
        <v>10.27</v>
      </c>
      <c r="AT149" s="1">
        <v>11.94</v>
      </c>
      <c r="AU149" s="1">
        <v>91.479360283603</v>
      </c>
      <c r="AV149" s="1">
        <v>116.864118278443</v>
      </c>
      <c r="AW149" s="1">
        <v>92.551370072904</v>
      </c>
      <c r="AX149" s="6">
        <v>2.56397171</v>
      </c>
      <c r="AY149" s="6">
        <v>0.001785615</v>
      </c>
      <c r="AZ149" s="6">
        <v>28.6972102425</v>
      </c>
      <c r="BA149" s="6">
        <v>0.4996336687</v>
      </c>
      <c r="BB149" s="6">
        <f t="shared" si="2"/>
        <v>28.1975765738</v>
      </c>
      <c r="BC149" s="6">
        <v>5.6308661557</v>
      </c>
      <c r="BD149" s="6">
        <v>0.4986694644908267</v>
      </c>
      <c r="BE149" s="6">
        <v>52.46664098418536</v>
      </c>
      <c r="BF149" s="6">
        <v>20.870104105954788</v>
      </c>
      <c r="BG149" s="6">
        <v>2.74</v>
      </c>
      <c r="BH149" s="6">
        <v>4.172580929765691</v>
      </c>
      <c r="BI149" s="6"/>
      <c r="BJ149" s="6"/>
      <c r="BK149" s="6"/>
      <c r="BL149" s="6"/>
      <c r="BM149" s="6"/>
      <c r="BN149" s="6"/>
      <c r="BO149" s="6"/>
      <c r="BP149" s="6"/>
    </row>
    <row r="150" spans="1:68" ht="12.75">
      <c r="A150" s="1" t="s">
        <v>16</v>
      </c>
      <c r="B150" s="74" t="s">
        <v>31</v>
      </c>
      <c r="C150" s="6">
        <v>6736.060206076177</v>
      </c>
      <c r="D150" s="1">
        <v>2576.7591039524827</v>
      </c>
      <c r="E150" s="4">
        <v>1605.35482388974</v>
      </c>
      <c r="F150" s="6">
        <v>7.03257187409828</v>
      </c>
      <c r="G150" s="6">
        <v>33.1647644042969</v>
      </c>
      <c r="H150" s="6">
        <v>3.47</v>
      </c>
      <c r="I150" s="6">
        <v>23.785324967027403</v>
      </c>
      <c r="J150" s="6">
        <v>66.01760370616115</v>
      </c>
      <c r="K150" s="6">
        <v>11.115764775710787</v>
      </c>
      <c r="L150" s="6">
        <v>6.25</v>
      </c>
      <c r="M150" s="6">
        <v>2.54</v>
      </c>
      <c r="N150" s="6">
        <v>1.18</v>
      </c>
      <c r="O150" s="6">
        <v>2.29</v>
      </c>
      <c r="P150" s="6">
        <v>0.23</v>
      </c>
      <c r="Q150" s="6">
        <v>10.1265219</v>
      </c>
      <c r="R150" s="6">
        <v>2.69782264</v>
      </c>
      <c r="S150" s="6">
        <v>2.53516395</v>
      </c>
      <c r="T150" s="6"/>
      <c r="U150" s="6"/>
      <c r="V150" s="6">
        <v>2.53516395</v>
      </c>
      <c r="W150" s="6">
        <v>0.1626587</v>
      </c>
      <c r="X150" s="6">
        <v>0</v>
      </c>
      <c r="Y150" s="6">
        <v>7.4225004</v>
      </c>
      <c r="Z150" s="6">
        <v>5.34583799</v>
      </c>
      <c r="AA150" s="6">
        <v>0.5972235</v>
      </c>
      <c r="AB150" s="6">
        <v>1.4794389</v>
      </c>
      <c r="AC150" s="6">
        <v>0</v>
      </c>
      <c r="AD150" s="6">
        <v>0.00619884</v>
      </c>
      <c r="AE150" s="6">
        <v>3.00189166</v>
      </c>
      <c r="AF150" s="6">
        <v>13.1284135</v>
      </c>
      <c r="AG150" s="6">
        <v>6.2136</v>
      </c>
      <c r="AH150" s="6">
        <v>-0.4852</v>
      </c>
      <c r="AI150" s="6">
        <v>31.790581220687624</v>
      </c>
      <c r="AJ150" s="6">
        <v>30.87188777178828</v>
      </c>
      <c r="AK150" s="2">
        <v>1</v>
      </c>
      <c r="AL150" s="3">
        <v>64.5</v>
      </c>
      <c r="AM150" s="1">
        <v>1</v>
      </c>
      <c r="AN150" s="6" t="s">
        <v>134</v>
      </c>
      <c r="AO150" s="1">
        <v>9.61</v>
      </c>
      <c r="AP150" s="1">
        <v>5.03</v>
      </c>
      <c r="AQ150" s="1">
        <v>9.68</v>
      </c>
      <c r="AR150" s="1">
        <v>6.11</v>
      </c>
      <c r="AS150" s="1">
        <v>10.06</v>
      </c>
      <c r="AT150" s="1">
        <v>11.54</v>
      </c>
      <c r="AU150" s="1">
        <v>102.389767605957</v>
      </c>
      <c r="AV150" s="1">
        <v>114.674680780278</v>
      </c>
      <c r="AW150" s="1">
        <v>102.802784265856</v>
      </c>
      <c r="AX150" s="6">
        <v>1.3268485288</v>
      </c>
      <c r="AY150" s="6">
        <v>0.0336984373</v>
      </c>
      <c r="AZ150" s="6">
        <v>26.5169889511</v>
      </c>
      <c r="BA150" s="6">
        <v>0.4722721581</v>
      </c>
      <c r="BB150" s="6">
        <f t="shared" si="2"/>
        <v>26.044716793</v>
      </c>
      <c r="BC150" s="6">
        <v>6.6152253122</v>
      </c>
      <c r="BD150" s="6">
        <v>0.6406812462340401</v>
      </c>
      <c r="BE150" s="6">
        <v>45.889121509372835</v>
      </c>
      <c r="BF150" s="6">
        <v>22.80961957022441</v>
      </c>
      <c r="BG150" s="6">
        <v>2.1</v>
      </c>
      <c r="BH150" s="6">
        <v>1.998950365683637</v>
      </c>
      <c r="BI150" s="6"/>
      <c r="BJ150" s="6"/>
      <c r="BK150" s="6"/>
      <c r="BL150" s="6"/>
      <c r="BM150" s="6"/>
      <c r="BN150" s="6"/>
      <c r="BO150" s="6"/>
      <c r="BP150" s="6"/>
    </row>
    <row r="151" spans="1:68" ht="12.75">
      <c r="A151" s="1" t="s">
        <v>17</v>
      </c>
      <c r="B151" s="74" t="s">
        <v>31</v>
      </c>
      <c r="C151" s="6">
        <v>6923.304387383091</v>
      </c>
      <c r="D151" s="1">
        <v>2628.0574102437863</v>
      </c>
      <c r="E151" s="4">
        <v>1663.29377461375</v>
      </c>
      <c r="F151" s="6">
        <v>7.06402821181803</v>
      </c>
      <c r="G151" s="6">
        <v>34.5833168029785</v>
      </c>
      <c r="H151" s="6">
        <v>2.2</v>
      </c>
      <c r="I151" s="6">
        <v>23.407449567478377</v>
      </c>
      <c r="J151" s="6">
        <v>64.43759977377229</v>
      </c>
      <c r="K151" s="6">
        <v>11.04440437197985</v>
      </c>
      <c r="L151" s="6">
        <v>6.39</v>
      </c>
      <c r="M151" s="6">
        <v>2.62</v>
      </c>
      <c r="N151" s="6">
        <v>1.26</v>
      </c>
      <c r="O151" s="6">
        <v>2.31</v>
      </c>
      <c r="P151" s="6">
        <v>0.2</v>
      </c>
      <c r="Q151" s="6">
        <v>10.1759995</v>
      </c>
      <c r="R151" s="6">
        <v>2.72765797</v>
      </c>
      <c r="S151" s="6">
        <v>2.56086745</v>
      </c>
      <c r="T151" s="6"/>
      <c r="U151" s="6"/>
      <c r="V151" s="6">
        <v>2.56086745</v>
      </c>
      <c r="W151" s="6">
        <v>0.16679052</v>
      </c>
      <c r="X151" s="6">
        <v>0</v>
      </c>
      <c r="Y151" s="6">
        <v>7.44220317</v>
      </c>
      <c r="Z151" s="6">
        <v>5.34281146</v>
      </c>
      <c r="AA151" s="6">
        <v>0.61709973</v>
      </c>
      <c r="AB151" s="6">
        <v>1.48229197</v>
      </c>
      <c r="AC151" s="6">
        <v>0</v>
      </c>
      <c r="AD151" s="6">
        <v>0.00613835</v>
      </c>
      <c r="AE151" s="6">
        <v>3.73083606</v>
      </c>
      <c r="AF151" s="6">
        <v>13.9068355</v>
      </c>
      <c r="AG151" s="6">
        <v>6.4034</v>
      </c>
      <c r="AH151" s="6">
        <v>-0.2118</v>
      </c>
      <c r="AI151" s="6">
        <v>32.921196468759724</v>
      </c>
      <c r="AJ151" s="6">
        <v>34.0317427555292</v>
      </c>
      <c r="AK151" s="2">
        <v>0.9991818658551382</v>
      </c>
      <c r="AL151" s="3">
        <v>65.3</v>
      </c>
      <c r="AM151" s="1">
        <v>1</v>
      </c>
      <c r="AN151" s="6" t="s">
        <v>134</v>
      </c>
      <c r="AO151" s="1">
        <v>7.11</v>
      </c>
      <c r="AP151" s="1">
        <v>1.91</v>
      </c>
      <c r="AQ151" s="1">
        <v>7.21</v>
      </c>
      <c r="AR151" s="1">
        <v>3.62</v>
      </c>
      <c r="AS151" s="1">
        <v>8.52</v>
      </c>
      <c r="AT151" s="1">
        <v>7.74</v>
      </c>
      <c r="AU151" s="1">
        <v>109.904641707907</v>
      </c>
      <c r="AV151" s="1">
        <v>115.360108661808</v>
      </c>
      <c r="AW151" s="1">
        <v>110.440512815644</v>
      </c>
      <c r="AX151" s="6">
        <v>0.6538842575</v>
      </c>
      <c r="AY151" s="6">
        <v>0.0194894908</v>
      </c>
      <c r="AZ151" s="6">
        <v>24.4713177127</v>
      </c>
      <c r="BA151" s="6">
        <v>0.4436820988</v>
      </c>
      <c r="BB151" s="6">
        <f t="shared" si="2"/>
        <v>24.0276356139</v>
      </c>
      <c r="BC151" s="6">
        <v>7.0248637378</v>
      </c>
      <c r="BD151" s="6">
        <v>0.4716274597028587</v>
      </c>
      <c r="BE151" s="6">
        <v>40.84668977950221</v>
      </c>
      <c r="BF151" s="6">
        <v>23.571919604877305</v>
      </c>
      <c r="BG151" s="6">
        <v>3.299</v>
      </c>
      <c r="BH151" s="6">
        <v>3.4997630798889547</v>
      </c>
      <c r="BI151" s="6"/>
      <c r="BJ151" s="6"/>
      <c r="BK151" s="6"/>
      <c r="BL151" s="6"/>
      <c r="BM151" s="6"/>
      <c r="BN151" s="6"/>
      <c r="BO151" s="6"/>
      <c r="BP151" s="6"/>
    </row>
    <row r="152" spans="1:68" ht="12.75">
      <c r="A152" s="1">
        <v>2007</v>
      </c>
      <c r="B152" s="74" t="s">
        <v>31</v>
      </c>
      <c r="C152" s="6">
        <v>7123.353399803303</v>
      </c>
      <c r="D152" s="6">
        <v>2652.1023147982846</v>
      </c>
      <c r="E152" s="5">
        <v>1679.2546272012</v>
      </c>
      <c r="F152" s="6">
        <v>6.90642355610095</v>
      </c>
      <c r="G152" s="6">
        <v>34.8815498352051</v>
      </c>
      <c r="H152" s="6">
        <v>3.56</v>
      </c>
      <c r="I152" s="6">
        <v>24.100685455975004</v>
      </c>
      <c r="J152" s="6">
        <v>63.63623141037045</v>
      </c>
      <c r="K152" s="6">
        <v>11.34735102515269</v>
      </c>
      <c r="Q152" s="6">
        <v>10.4374783</v>
      </c>
      <c r="R152" s="6">
        <v>2.94402148</v>
      </c>
      <c r="S152" s="6">
        <v>2.78663131</v>
      </c>
      <c r="T152" s="6"/>
      <c r="U152" s="6"/>
      <c r="V152" s="6">
        <v>2.78663131</v>
      </c>
      <c r="W152" s="6">
        <v>0.15739017</v>
      </c>
      <c r="X152" s="6">
        <v>0</v>
      </c>
      <c r="Y152" s="6">
        <v>7.48767202</v>
      </c>
      <c r="Z152" s="6">
        <v>5.51334686</v>
      </c>
      <c r="AA152" s="6">
        <v>0.48305309</v>
      </c>
      <c r="AB152" s="6">
        <v>1.49127208</v>
      </c>
      <c r="AC152" s="6">
        <v>0</v>
      </c>
      <c r="AD152" s="6">
        <v>0.00578485</v>
      </c>
      <c r="AE152" s="6">
        <v>3.94579221</v>
      </c>
      <c r="AF152" s="6">
        <v>14.3832706</v>
      </c>
      <c r="AG152" s="6">
        <v>8.4081</v>
      </c>
      <c r="AH152" s="6">
        <v>-0.1433</v>
      </c>
      <c r="AI152" s="6">
        <v>34.21925576008093</v>
      </c>
      <c r="AJ152" s="6">
        <v>35.13498786858278</v>
      </c>
      <c r="AK152" s="2">
        <v>1.0016639509558867</v>
      </c>
      <c r="AL152" s="3">
        <v>68.6</v>
      </c>
      <c r="AN152" s="6" t="s">
        <v>134</v>
      </c>
      <c r="AU152" s="1">
        <v>112.986038382369</v>
      </c>
      <c r="AV152" s="1">
        <v>113.014018872824</v>
      </c>
      <c r="AW152" s="1">
        <v>113.331422373194</v>
      </c>
      <c r="AX152" s="6">
        <v>0.4379386169</v>
      </c>
      <c r="AY152" s="6">
        <v>0.0175885123</v>
      </c>
      <c r="AZ152" s="6">
        <v>23.256806694</v>
      </c>
      <c r="BA152" s="6">
        <v>0.4313105439</v>
      </c>
      <c r="BB152" s="6">
        <f t="shared" si="2"/>
        <v>22.8254961501</v>
      </c>
      <c r="BC152" s="6">
        <v>6.7565020653</v>
      </c>
      <c r="BD152" s="6">
        <v>0.49674809468059355</v>
      </c>
      <c r="BE152" s="6">
        <v>38.273794701801336</v>
      </c>
      <c r="BF152" s="6">
        <v>24.91459044624633</v>
      </c>
      <c r="BG152" s="6">
        <v>2.276</v>
      </c>
      <c r="BH152" s="6">
        <v>4.3041099134332805</v>
      </c>
      <c r="BI152" s="6"/>
      <c r="BJ152" s="6"/>
      <c r="BK152" s="6"/>
      <c r="BL152" s="6"/>
      <c r="BM152" s="6"/>
      <c r="BN152" s="6"/>
      <c r="BO152" s="6"/>
      <c r="BP152" s="6"/>
    </row>
    <row r="153" spans="1:59" s="46" customFormat="1" ht="12.75">
      <c r="A153" s="44">
        <v>2008</v>
      </c>
      <c r="B153" s="77" t="s">
        <v>31</v>
      </c>
      <c r="C153" s="46">
        <v>7560.269635659692</v>
      </c>
      <c r="D153" s="44">
        <v>2775.597439080038</v>
      </c>
      <c r="E153" s="47">
        <v>1782.16454875788</v>
      </c>
      <c r="F153" s="46">
        <v>7.04729512796265</v>
      </c>
      <c r="G153" s="46">
        <v>34.8815498352051</v>
      </c>
      <c r="H153" s="46">
        <v>3.56</v>
      </c>
      <c r="I153" s="46">
        <v>28.231987338742883</v>
      </c>
      <c r="J153" s="46">
        <v>60.83433308864494</v>
      </c>
      <c r="K153" s="46">
        <v>10.882558516338065</v>
      </c>
      <c r="Q153" s="46">
        <v>12.11944832</v>
      </c>
      <c r="R153" s="46">
        <v>4.490088998</v>
      </c>
      <c r="S153" s="46">
        <v>4.314157254</v>
      </c>
      <c r="V153" s="46">
        <v>4.314157254</v>
      </c>
      <c r="W153" s="46">
        <v>0.175931744</v>
      </c>
      <c r="X153" s="46">
        <v>0</v>
      </c>
      <c r="Y153" s="46">
        <v>7.540844071</v>
      </c>
      <c r="Z153" s="46">
        <v>5.211205548</v>
      </c>
      <c r="AA153" s="46">
        <v>0.873668334</v>
      </c>
      <c r="AB153" s="46">
        <v>1.455970189</v>
      </c>
      <c r="AC153" s="46">
        <v>0</v>
      </c>
      <c r="AD153" s="46">
        <v>0.088515249</v>
      </c>
      <c r="AE153" s="46">
        <v>3.867723148</v>
      </c>
      <c r="AF153" s="46">
        <v>15.98717147</v>
      </c>
      <c r="AG153" s="46">
        <v>13.75</v>
      </c>
      <c r="AH153" s="46">
        <v>-1.2</v>
      </c>
      <c r="AI153" s="46">
        <v>37.748796622660244</v>
      </c>
      <c r="AJ153" s="46">
        <v>37.79991767893435</v>
      </c>
      <c r="AK153" s="50">
        <v>1.0043064502452637</v>
      </c>
      <c r="AL153" s="51">
        <v>70.8</v>
      </c>
      <c r="AM153" s="44"/>
      <c r="AO153" s="44"/>
      <c r="AP153" s="44"/>
      <c r="AQ153" s="44"/>
      <c r="AR153" s="44"/>
      <c r="AS153" s="44"/>
      <c r="AT153" s="44"/>
      <c r="AU153" s="44">
        <v>123.9847378867</v>
      </c>
      <c r="AV153" s="44">
        <v>111.540218943395</v>
      </c>
      <c r="AW153" s="44">
        <v>123.905153430082</v>
      </c>
      <c r="AX153" s="46">
        <v>1.9100110751</v>
      </c>
      <c r="AY153" s="46">
        <v>0.0185795026</v>
      </c>
      <c r="AZ153" s="46">
        <v>22.1691663009</v>
      </c>
      <c r="BA153" s="46">
        <v>0.3942969162</v>
      </c>
      <c r="BB153" s="46">
        <f t="shared" si="2"/>
        <v>21.7748693847</v>
      </c>
      <c r="BC153" s="46">
        <v>5.3785738839</v>
      </c>
      <c r="BD153" s="46">
        <v>0.43447056968442577</v>
      </c>
      <c r="BF153" s="46">
        <v>25.289361252130142</v>
      </c>
      <c r="BG153" s="46">
        <v>8.4</v>
      </c>
    </row>
    <row r="154" spans="1:60" s="57" customFormat="1" ht="12.75">
      <c r="A154" s="55" t="s">
        <v>1</v>
      </c>
      <c r="B154" s="78" t="s">
        <v>20</v>
      </c>
      <c r="C154" s="57">
        <v>3686.017907621394</v>
      </c>
      <c r="D154" s="55">
        <v>1923.9690306322752</v>
      </c>
      <c r="E154" s="58">
        <v>1572.06018577961</v>
      </c>
      <c r="F154" s="57">
        <v>17.4230134553689</v>
      </c>
      <c r="G154" s="57">
        <v>27.2360229492188</v>
      </c>
      <c r="H154" s="57">
        <v>21.75</v>
      </c>
      <c r="I154" s="57">
        <v>13.860591061449451</v>
      </c>
      <c r="J154" s="57">
        <v>88.89491845018347</v>
      </c>
      <c r="K154" s="57">
        <v>9.915065407036495</v>
      </c>
      <c r="Q154" s="57">
        <v>9.12954</v>
      </c>
      <c r="R154" s="57">
        <v>2.52661</v>
      </c>
      <c r="S154" s="57">
        <v>1.98713</v>
      </c>
      <c r="V154" s="57">
        <v>1.98713</v>
      </c>
      <c r="W154" s="57">
        <v>0.53948</v>
      </c>
      <c r="X154" s="57">
        <v>0</v>
      </c>
      <c r="Y154" s="57">
        <v>5.53854</v>
      </c>
      <c r="Z154" s="57">
        <v>2.7599</v>
      </c>
      <c r="AA154" s="57">
        <v>1.50388</v>
      </c>
      <c r="AB154" s="57">
        <v>1.27476</v>
      </c>
      <c r="AC154" s="57">
        <v>0</v>
      </c>
      <c r="AD154" s="57">
        <v>1.06438</v>
      </c>
      <c r="AE154" s="57">
        <v>1.39974</v>
      </c>
      <c r="AF154" s="57">
        <v>10.5293</v>
      </c>
      <c r="AG154" s="57">
        <v>0.6575</v>
      </c>
      <c r="AH154" s="57">
        <v>-1.2411</v>
      </c>
      <c r="AI154" s="57">
        <v>31.226549802805938</v>
      </c>
      <c r="AJ154" s="57">
        <v>18.555974884136496</v>
      </c>
      <c r="AK154" s="62">
        <v>12.001383313886565</v>
      </c>
      <c r="AL154" s="63"/>
      <c r="AM154" s="55">
        <v>3</v>
      </c>
      <c r="AN154" s="57" t="s">
        <v>134</v>
      </c>
      <c r="AO154" s="55"/>
      <c r="AP154" s="55"/>
      <c r="AQ154" s="55"/>
      <c r="AR154" s="55"/>
      <c r="AS154" s="55"/>
      <c r="AT154" s="55"/>
      <c r="AU154" s="55">
        <v>92.891939147379</v>
      </c>
      <c r="AV154" s="55">
        <v>78.999873359643</v>
      </c>
      <c r="AW154" s="55">
        <v>84.984445592089</v>
      </c>
      <c r="AX154" s="57">
        <v>0.0395759128</v>
      </c>
      <c r="AY154" s="57">
        <v>0</v>
      </c>
      <c r="AZ154" s="57">
        <v>4.4179216397</v>
      </c>
      <c r="BA154" s="57">
        <v>1.1685047369</v>
      </c>
      <c r="BB154" s="57">
        <f t="shared" si="2"/>
        <v>3.2494169028</v>
      </c>
      <c r="BC154" s="57">
        <v>7.6294028203</v>
      </c>
      <c r="BD154" s="57">
        <v>7.234048384203801</v>
      </c>
      <c r="BE154" s="57">
        <v>44.67654966577047</v>
      </c>
      <c r="BF154" s="57">
        <v>31.780982100855148</v>
      </c>
      <c r="BG154" s="57">
        <v>28.294</v>
      </c>
      <c r="BH154" s="57">
        <v>15.67888434762029</v>
      </c>
    </row>
    <row r="155" spans="1:68" ht="12.75">
      <c r="A155" s="1" t="s">
        <v>2</v>
      </c>
      <c r="B155" s="74" t="s">
        <v>20</v>
      </c>
      <c r="C155" s="6">
        <v>3761.768065117726</v>
      </c>
      <c r="D155" s="1">
        <v>1959.8043590376235</v>
      </c>
      <c r="E155" s="4">
        <v>1604.7813046317</v>
      </c>
      <c r="F155" s="6">
        <v>17.5198912758332</v>
      </c>
      <c r="G155" s="6">
        <v>27.291145324707</v>
      </c>
      <c r="H155" s="6">
        <v>22.19</v>
      </c>
      <c r="I155" s="6">
        <v>15.40702977985755</v>
      </c>
      <c r="J155" s="6">
        <v>87.95330386937957</v>
      </c>
      <c r="K155" s="6">
        <v>9.945956717621108</v>
      </c>
      <c r="Q155" s="6">
        <v>9.53304</v>
      </c>
      <c r="R155" s="6">
        <v>2.88081</v>
      </c>
      <c r="S155" s="6">
        <v>2.2557</v>
      </c>
      <c r="T155" s="6"/>
      <c r="U155" s="6"/>
      <c r="V155" s="6">
        <v>2.2557</v>
      </c>
      <c r="W155" s="6">
        <v>0.62512</v>
      </c>
      <c r="X155" s="6">
        <v>0</v>
      </c>
      <c r="Y155" s="6">
        <v>6.05347</v>
      </c>
      <c r="Z155" s="6">
        <v>3.07287</v>
      </c>
      <c r="AA155" s="6">
        <v>1.4743</v>
      </c>
      <c r="AB155" s="6">
        <v>1.50631</v>
      </c>
      <c r="AC155" s="6">
        <v>0</v>
      </c>
      <c r="AD155" s="6">
        <v>0.59876</v>
      </c>
      <c r="AE155" s="6">
        <v>1.39145</v>
      </c>
      <c r="AF155" s="6">
        <v>10.9245</v>
      </c>
      <c r="AG155" s="6">
        <v>0.7841</v>
      </c>
      <c r="AH155" s="6">
        <v>-3.1742</v>
      </c>
      <c r="AI155" s="6">
        <v>30.520348161074445</v>
      </c>
      <c r="AJ155" s="6">
        <v>17.214083619332804</v>
      </c>
      <c r="AK155" s="2">
        <v>12.796923766764387</v>
      </c>
      <c r="AL155" s="3"/>
      <c r="AM155" s="1">
        <v>3</v>
      </c>
      <c r="AN155" s="6" t="s">
        <v>134</v>
      </c>
      <c r="AU155" s="1">
        <v>68.553862364997</v>
      </c>
      <c r="AV155" s="1">
        <v>75.117872419263</v>
      </c>
      <c r="AW155" s="1">
        <v>69.740146317897</v>
      </c>
      <c r="AX155" s="6">
        <v>0.474486914</v>
      </c>
      <c r="AY155" s="6">
        <v>0</v>
      </c>
      <c r="AZ155" s="6">
        <v>4.4680851064</v>
      </c>
      <c r="BA155" s="6">
        <v>1.0562745983</v>
      </c>
      <c r="BB155" s="6">
        <f t="shared" si="2"/>
        <v>3.4118105081000003</v>
      </c>
      <c r="BC155" s="6">
        <v>8.9480323856</v>
      </c>
      <c r="BD155" s="6">
        <v>5.5530067208205365</v>
      </c>
      <c r="BE155" s="6">
        <v>41.222112366350025</v>
      </c>
      <c r="BF155" s="6">
        <v>28.707306740762608</v>
      </c>
      <c r="BG155" s="6">
        <v>14.403</v>
      </c>
      <c r="BH155" s="6">
        <v>12.040891628814956</v>
      </c>
      <c r="BI155" s="6"/>
      <c r="BJ155" s="6"/>
      <c r="BK155" s="6"/>
      <c r="BL155" s="6"/>
      <c r="BM155" s="6"/>
      <c r="BN155" s="6"/>
      <c r="BO155" s="6"/>
      <c r="BP155" s="6"/>
    </row>
    <row r="156" spans="1:68" ht="12.75">
      <c r="A156" s="1" t="s">
        <v>3</v>
      </c>
      <c r="B156" s="74" t="s">
        <v>20</v>
      </c>
      <c r="C156" s="6">
        <v>3983.490478870016</v>
      </c>
      <c r="D156" s="1">
        <v>2072.092774481141</v>
      </c>
      <c r="E156" s="4">
        <v>1699.10992226241</v>
      </c>
      <c r="F156" s="6">
        <v>14.5641937975578</v>
      </c>
      <c r="G156" s="6">
        <v>30.2757320404053</v>
      </c>
      <c r="H156" s="6">
        <v>23.87</v>
      </c>
      <c r="I156" s="6">
        <v>18.528067479123443</v>
      </c>
      <c r="J156" s="6">
        <v>88.44636701805355</v>
      </c>
      <c r="K156" s="6">
        <v>9.370673707780403</v>
      </c>
      <c r="Q156" s="6">
        <v>9.64112</v>
      </c>
      <c r="R156" s="6">
        <v>2.76756</v>
      </c>
      <c r="S156" s="6">
        <v>2.13109</v>
      </c>
      <c r="T156" s="6"/>
      <c r="U156" s="6"/>
      <c r="V156" s="6">
        <v>2.13109</v>
      </c>
      <c r="W156" s="6">
        <v>0.63647</v>
      </c>
      <c r="X156" s="6">
        <v>0</v>
      </c>
      <c r="Y156" s="6">
        <v>6.92058</v>
      </c>
      <c r="Z156" s="6">
        <v>3.92463</v>
      </c>
      <c r="AA156" s="6">
        <v>1.29645</v>
      </c>
      <c r="AB156" s="6">
        <v>1.6995</v>
      </c>
      <c r="AC156" s="6">
        <v>0</v>
      </c>
      <c r="AD156" s="6">
        <v>-0.047</v>
      </c>
      <c r="AE156" s="6">
        <v>1.3905</v>
      </c>
      <c r="AF156" s="6">
        <v>11.0316</v>
      </c>
      <c r="AG156" s="6">
        <v>1.3453</v>
      </c>
      <c r="AH156" s="6">
        <v>-3.2803</v>
      </c>
      <c r="AI156" s="6">
        <v>32.434802149251816</v>
      </c>
      <c r="AJ156" s="6">
        <v>16.08969394429441</v>
      </c>
      <c r="AK156" s="2">
        <v>12.36101892729082</v>
      </c>
      <c r="AL156" s="3">
        <v>141.8</v>
      </c>
      <c r="AM156" s="1">
        <v>3</v>
      </c>
      <c r="AN156" s="6" t="s">
        <v>134</v>
      </c>
      <c r="AU156" s="1">
        <v>83.53366350739</v>
      </c>
      <c r="AV156" s="1">
        <v>77.650862636958</v>
      </c>
      <c r="AW156" s="1">
        <v>79.234228152182</v>
      </c>
      <c r="AX156" s="6">
        <v>0.2571078308</v>
      </c>
      <c r="AY156" s="6">
        <v>0.0295564848</v>
      </c>
      <c r="AZ156" s="6">
        <v>4.2421952407</v>
      </c>
      <c r="BA156" s="6">
        <v>0.9716483436</v>
      </c>
      <c r="BB156" s="6">
        <f t="shared" si="2"/>
        <v>3.2705468971</v>
      </c>
      <c r="BC156" s="6">
        <v>11.6598653165</v>
      </c>
      <c r="BD156" s="6">
        <v>6.779887079985512</v>
      </c>
      <c r="BE156" s="6">
        <v>38.089876506302076</v>
      </c>
      <c r="BF156" s="6">
        <v>30.09803530104297</v>
      </c>
      <c r="BG156" s="6">
        <v>11.221</v>
      </c>
      <c r="BH156" s="6">
        <v>11.674505873967217</v>
      </c>
      <c r="BI156" s="6"/>
      <c r="BJ156" s="6"/>
      <c r="BK156" s="6"/>
      <c r="BL156" s="6"/>
      <c r="BM156" s="6"/>
      <c r="BN156" s="6"/>
      <c r="BO156" s="6"/>
      <c r="BP156" s="6"/>
    </row>
    <row r="157" spans="1:68" ht="12.75">
      <c r="A157" s="1" t="s">
        <v>4</v>
      </c>
      <c r="B157" s="74" t="s">
        <v>20</v>
      </c>
      <c r="C157" s="6">
        <v>4211.914290274036</v>
      </c>
      <c r="D157" s="1">
        <v>2185.4797392558007</v>
      </c>
      <c r="E157" s="4">
        <v>1796.50639526222</v>
      </c>
      <c r="F157" s="6">
        <v>14.9224644979264</v>
      </c>
      <c r="G157" s="6">
        <v>30.1274242401123</v>
      </c>
      <c r="H157" s="6">
        <v>23.32</v>
      </c>
      <c r="I157" s="6">
        <v>18.5801973144689</v>
      </c>
      <c r="J157" s="6">
        <v>87.56421832158449</v>
      </c>
      <c r="K157" s="6">
        <v>8.608609935305374</v>
      </c>
      <c r="L157" s="6">
        <v>2.94</v>
      </c>
      <c r="M157" s="6">
        <v>1.75</v>
      </c>
      <c r="N157" s="6">
        <v>1.12</v>
      </c>
      <c r="O157" s="6">
        <v>0.03</v>
      </c>
      <c r="P157" s="6">
        <v>0.04</v>
      </c>
      <c r="Q157" s="6">
        <v>10.30014</v>
      </c>
      <c r="R157" s="6">
        <v>2.679434</v>
      </c>
      <c r="S157" s="6">
        <v>2.275458</v>
      </c>
      <c r="T157" s="6"/>
      <c r="U157" s="6"/>
      <c r="V157" s="6">
        <v>2.275458</v>
      </c>
      <c r="W157" s="6">
        <v>0.403976</v>
      </c>
      <c r="X157" s="6">
        <v>0</v>
      </c>
      <c r="Y157" s="6">
        <v>7.398535</v>
      </c>
      <c r="Z157" s="6">
        <v>4.399218</v>
      </c>
      <c r="AA157" s="6">
        <v>1.025605</v>
      </c>
      <c r="AB157" s="6">
        <v>1.973712</v>
      </c>
      <c r="AC157" s="6">
        <v>0</v>
      </c>
      <c r="AD157" s="6">
        <v>0.222173</v>
      </c>
      <c r="AE157" s="6">
        <v>1.563141</v>
      </c>
      <c r="AF157" s="6">
        <v>11.86328</v>
      </c>
      <c r="AG157" s="6">
        <v>0.7522</v>
      </c>
      <c r="AH157" s="6">
        <v>-1.3188</v>
      </c>
      <c r="AI157" s="6">
        <v>34.1079016906752</v>
      </c>
      <c r="AJ157" s="6">
        <v>19.355207461833484</v>
      </c>
      <c r="AK157" s="2">
        <v>11.181921809405846</v>
      </c>
      <c r="AL157" s="3">
        <v>126.5</v>
      </c>
      <c r="AM157" s="1">
        <v>3</v>
      </c>
      <c r="AN157" s="6" t="s">
        <v>134</v>
      </c>
      <c r="AU157" s="1">
        <v>86.065266865664</v>
      </c>
      <c r="AV157" s="1">
        <v>83.848556623015</v>
      </c>
      <c r="AW157" s="1">
        <v>84.758606710954</v>
      </c>
      <c r="AX157" s="6">
        <v>0.2368117613</v>
      </c>
      <c r="AY157" s="6">
        <v>0.0001441338</v>
      </c>
      <c r="AZ157" s="6">
        <v>3.6754107812</v>
      </c>
      <c r="BA157" s="6">
        <v>0.8340839423</v>
      </c>
      <c r="BB157" s="6">
        <f t="shared" si="2"/>
        <v>2.8413268389</v>
      </c>
      <c r="BC157" s="6">
        <v>11.4694436437</v>
      </c>
      <c r="BD157" s="6">
        <v>5.7575765607680855</v>
      </c>
      <c r="BE157" s="6">
        <v>27.67872847309083</v>
      </c>
      <c r="BF157" s="6">
        <v>32.22202676657334</v>
      </c>
      <c r="BG157" s="6">
        <v>18.507</v>
      </c>
      <c r="BH157" s="6">
        <v>10.043753976707574</v>
      </c>
      <c r="BI157" s="6"/>
      <c r="BJ157" s="6"/>
      <c r="BK157" s="6"/>
      <c r="BL157" s="6"/>
      <c r="BM157" s="6"/>
      <c r="BN157" s="6"/>
      <c r="BO157" s="6"/>
      <c r="BP157" s="6"/>
    </row>
    <row r="158" spans="1:68" ht="12.75">
      <c r="A158" s="1" t="s">
        <v>5</v>
      </c>
      <c r="B158" s="74" t="s">
        <v>20</v>
      </c>
      <c r="C158" s="6">
        <v>4403.801254062388</v>
      </c>
      <c r="D158" s="1">
        <v>2276.312475107803</v>
      </c>
      <c r="E158" s="4">
        <v>1877.9122737131</v>
      </c>
      <c r="F158" s="6">
        <v>15.0201974763378</v>
      </c>
      <c r="G158" s="6">
        <v>29.9914722442627</v>
      </c>
      <c r="H158" s="6">
        <v>22.83</v>
      </c>
      <c r="I158" s="6">
        <v>19.692262461730692</v>
      </c>
      <c r="J158" s="6">
        <v>87.15055845628041</v>
      </c>
      <c r="K158" s="6">
        <v>8.398752766839202</v>
      </c>
      <c r="L158" s="6">
        <v>5.42</v>
      </c>
      <c r="M158" s="6">
        <v>1.98</v>
      </c>
      <c r="N158" s="6">
        <v>2.55</v>
      </c>
      <c r="O158" s="6">
        <v>0.86</v>
      </c>
      <c r="P158" s="6">
        <v>0.04</v>
      </c>
      <c r="Q158" s="6">
        <v>10.4284</v>
      </c>
      <c r="R158" s="6">
        <v>2.937549</v>
      </c>
      <c r="S158" s="6">
        <v>2.528426</v>
      </c>
      <c r="T158" s="6"/>
      <c r="U158" s="6"/>
      <c r="V158" s="6">
        <v>2.528426</v>
      </c>
      <c r="W158" s="6">
        <v>0.409122</v>
      </c>
      <c r="X158" s="6">
        <v>0</v>
      </c>
      <c r="Y158" s="6">
        <v>7.311481</v>
      </c>
      <c r="Z158" s="6">
        <v>4.397801</v>
      </c>
      <c r="AA158" s="6">
        <v>0.798457</v>
      </c>
      <c r="AB158" s="6">
        <v>2.115224</v>
      </c>
      <c r="AC158" s="6">
        <v>0</v>
      </c>
      <c r="AD158" s="6">
        <v>0.179366</v>
      </c>
      <c r="AE158" s="6">
        <v>1.820379</v>
      </c>
      <c r="AF158" s="6">
        <v>12.24878</v>
      </c>
      <c r="AG158" s="6">
        <v>1.1116</v>
      </c>
      <c r="AH158" s="6">
        <v>-0.7365</v>
      </c>
      <c r="AI158" s="6">
        <v>35.207622482989066</v>
      </c>
      <c r="AJ158" s="6">
        <v>19.965907452585633</v>
      </c>
      <c r="AK158" s="2">
        <v>10.401717437472003</v>
      </c>
      <c r="AL158" s="3">
        <v>118.6</v>
      </c>
      <c r="AM158" s="1">
        <v>3</v>
      </c>
      <c r="AN158" s="6" t="s">
        <v>134</v>
      </c>
      <c r="AU158" s="1">
        <v>98.997635721468</v>
      </c>
      <c r="AV158" s="1">
        <v>89.244606330322</v>
      </c>
      <c r="AW158" s="1">
        <v>95.522887854858</v>
      </c>
      <c r="AX158" s="6">
        <v>0.0269615118</v>
      </c>
      <c r="AY158" s="6">
        <v>-0.0279989977</v>
      </c>
      <c r="AZ158" s="6">
        <v>3.4382111408</v>
      </c>
      <c r="BA158" s="6">
        <v>0.6877022974</v>
      </c>
      <c r="BB158" s="6">
        <f t="shared" si="2"/>
        <v>2.7505088434</v>
      </c>
      <c r="BC158" s="6">
        <v>12.018032057</v>
      </c>
      <c r="BD158" s="6">
        <v>3.773643577362869</v>
      </c>
      <c r="BE158" s="6">
        <v>25.933682786655837</v>
      </c>
      <c r="BF158" s="6">
        <v>37.93955835908616</v>
      </c>
      <c r="BG158" s="6">
        <v>7.173</v>
      </c>
      <c r="BH158" s="6">
        <v>8.31277202820974</v>
      </c>
      <c r="BI158" s="6"/>
      <c r="BJ158" s="6"/>
      <c r="BK158" s="6"/>
      <c r="BL158" s="6"/>
      <c r="BM158" s="6"/>
      <c r="BN158" s="6"/>
      <c r="BO158" s="6"/>
      <c r="BP158" s="6"/>
    </row>
    <row r="159" spans="1:68" ht="12.75">
      <c r="A159" s="1" t="s">
        <v>6</v>
      </c>
      <c r="B159" s="74" t="s">
        <v>20</v>
      </c>
      <c r="C159" s="6">
        <v>4627.999843494645</v>
      </c>
      <c r="D159" s="1">
        <v>2354.6479346274587</v>
      </c>
      <c r="E159" s="4">
        <v>1973.9489464975</v>
      </c>
      <c r="F159" s="6">
        <v>14.4778574787263</v>
      </c>
      <c r="G159" s="6">
        <v>29.6629943847656</v>
      </c>
      <c r="H159" s="6">
        <v>22.35</v>
      </c>
      <c r="I159" s="6">
        <v>20.04455709358794</v>
      </c>
      <c r="J159" s="6">
        <v>87.43403348759102</v>
      </c>
      <c r="K159" s="6">
        <v>8.641838677818772</v>
      </c>
      <c r="L159" s="6">
        <v>5.35</v>
      </c>
      <c r="M159" s="6">
        <v>2.05</v>
      </c>
      <c r="N159" s="6">
        <v>2.56</v>
      </c>
      <c r="O159" s="6">
        <v>0.69</v>
      </c>
      <c r="P159" s="6">
        <v>0.04</v>
      </c>
      <c r="Q159" s="6">
        <v>11.184</v>
      </c>
      <c r="R159" s="6">
        <v>3.30813</v>
      </c>
      <c r="S159" s="6">
        <v>3.1718</v>
      </c>
      <c r="T159" s="6"/>
      <c r="U159" s="6"/>
      <c r="V159" s="6">
        <v>3.1718</v>
      </c>
      <c r="W159" s="6">
        <v>0.13633</v>
      </c>
      <c r="X159" s="6">
        <v>0</v>
      </c>
      <c r="Y159" s="6">
        <v>7.76717</v>
      </c>
      <c r="Z159" s="6">
        <v>4.94298</v>
      </c>
      <c r="AA159" s="6">
        <v>0.73084</v>
      </c>
      <c r="AB159" s="6">
        <v>2.09334</v>
      </c>
      <c r="AC159" s="6">
        <v>0</v>
      </c>
      <c r="AD159" s="6">
        <v>0.10865</v>
      </c>
      <c r="AE159" s="6">
        <v>1.8302</v>
      </c>
      <c r="AF159" s="6">
        <v>13.0141</v>
      </c>
      <c r="AG159" s="6">
        <v>1.0345</v>
      </c>
      <c r="AH159" s="6">
        <v>-0.5526</v>
      </c>
      <c r="AI159" s="6">
        <v>37.75792650726038</v>
      </c>
      <c r="AJ159" s="6">
        <v>21.637497248262644</v>
      </c>
      <c r="AK159" s="2">
        <v>9.750243661853643</v>
      </c>
      <c r="AL159" s="3">
        <v>114.4</v>
      </c>
      <c r="AM159" s="1">
        <v>3</v>
      </c>
      <c r="AN159" s="6" t="s">
        <v>134</v>
      </c>
      <c r="AO159" s="1">
        <v>8.66</v>
      </c>
      <c r="AP159" s="1">
        <v>6.01</v>
      </c>
      <c r="AQ159" s="1">
        <v>8.72</v>
      </c>
      <c r="AR159" s="1">
        <v>7.59</v>
      </c>
      <c r="AS159" s="1">
        <v>7.1</v>
      </c>
      <c r="AT159" s="1">
        <v>11.37</v>
      </c>
      <c r="AU159" s="1">
        <v>103.291984004391</v>
      </c>
      <c r="AV159" s="1">
        <v>94.759680548034</v>
      </c>
      <c r="AW159" s="1">
        <v>100.526382302692</v>
      </c>
      <c r="AX159" s="6">
        <v>0.4003999789</v>
      </c>
      <c r="AY159" s="6">
        <v>-0.0238291349</v>
      </c>
      <c r="AZ159" s="6">
        <v>3.084048208</v>
      </c>
      <c r="BA159" s="6">
        <v>0.5614543445</v>
      </c>
      <c r="BB159" s="6">
        <f t="shared" si="2"/>
        <v>2.5225938635</v>
      </c>
      <c r="BC159" s="6">
        <v>11.1983579812</v>
      </c>
      <c r="BD159" s="6">
        <v>3.1152072734539886</v>
      </c>
      <c r="BE159" s="6">
        <v>26.406297178010636</v>
      </c>
      <c r="BF159" s="6">
        <v>40.23512413343944</v>
      </c>
      <c r="BG159" s="6">
        <v>9.725</v>
      </c>
      <c r="BH159" s="6">
        <v>7.82630774305127</v>
      </c>
      <c r="BI159" s="6"/>
      <c r="BJ159" s="6"/>
      <c r="BK159" s="6"/>
      <c r="BL159" s="6"/>
      <c r="BM159" s="6"/>
      <c r="BN159" s="6"/>
      <c r="BO159" s="6"/>
      <c r="BP159" s="6"/>
    </row>
    <row r="160" spans="1:68" ht="12.75">
      <c r="A160" s="1" t="s">
        <v>7</v>
      </c>
      <c r="B160" s="74" t="s">
        <v>20</v>
      </c>
      <c r="C160" s="6">
        <v>4658.659330481813</v>
      </c>
      <c r="D160" s="1">
        <v>2350.054613306048</v>
      </c>
      <c r="E160" s="4">
        <v>1987.821535715</v>
      </c>
      <c r="F160" s="6">
        <v>14.0184622603341</v>
      </c>
      <c r="G160" s="6">
        <v>29.5891723632813</v>
      </c>
      <c r="H160" s="6">
        <v>21.92</v>
      </c>
      <c r="I160" s="6">
        <v>15.186403873212129</v>
      </c>
      <c r="J160" s="6">
        <v>88.32098026833295</v>
      </c>
      <c r="K160" s="6">
        <v>9.348112695405549</v>
      </c>
      <c r="L160" s="6">
        <v>5.84</v>
      </c>
      <c r="M160" s="6">
        <v>2.35</v>
      </c>
      <c r="N160" s="6">
        <v>2.75</v>
      </c>
      <c r="O160" s="6">
        <v>0.51</v>
      </c>
      <c r="P160" s="6">
        <v>0.24</v>
      </c>
      <c r="Q160" s="6">
        <v>10.4729</v>
      </c>
      <c r="R160" s="6">
        <v>3.05769</v>
      </c>
      <c r="S160" s="6">
        <v>2.9597</v>
      </c>
      <c r="T160" s="6"/>
      <c r="U160" s="6"/>
      <c r="V160" s="6">
        <v>2.9597</v>
      </c>
      <c r="W160" s="6">
        <v>0.09799</v>
      </c>
      <c r="X160" s="6">
        <v>0</v>
      </c>
      <c r="Y160" s="6">
        <v>7.37627</v>
      </c>
      <c r="Z160" s="6">
        <v>5.24184</v>
      </c>
      <c r="AA160" s="6">
        <v>0.55286</v>
      </c>
      <c r="AB160" s="6">
        <v>1.58156</v>
      </c>
      <c r="AC160" s="6">
        <v>0</v>
      </c>
      <c r="AD160" s="6">
        <v>0.03898</v>
      </c>
      <c r="AE160" s="6">
        <v>1.86679</v>
      </c>
      <c r="AF160" s="6">
        <v>12.3397</v>
      </c>
      <c r="AG160" s="6">
        <v>2.312</v>
      </c>
      <c r="AH160" s="6">
        <v>-1.7878</v>
      </c>
      <c r="AI160" s="6">
        <v>33.93137678510099</v>
      </c>
      <c r="AJ160" s="6">
        <v>21.075879948150362</v>
      </c>
      <c r="AK160" s="2">
        <v>9.143565804032226</v>
      </c>
      <c r="AL160" s="3">
        <v>106.5</v>
      </c>
      <c r="AM160" s="1">
        <v>3</v>
      </c>
      <c r="AN160" s="6" t="s">
        <v>134</v>
      </c>
      <c r="AU160" s="1">
        <v>97.077337212312</v>
      </c>
      <c r="AV160" s="1">
        <v>99.60272091285</v>
      </c>
      <c r="AW160" s="1">
        <v>96.835577247011</v>
      </c>
      <c r="AX160" s="6">
        <v>-0.046531918</v>
      </c>
      <c r="AY160" s="6">
        <v>0.023252678</v>
      </c>
      <c r="AZ160" s="6">
        <v>4.0836120401</v>
      </c>
      <c r="BA160" s="6">
        <v>0.54034802</v>
      </c>
      <c r="BB160" s="6">
        <f t="shared" si="2"/>
        <v>3.5432640201</v>
      </c>
      <c r="BC160" s="6">
        <v>10.5069070816</v>
      </c>
      <c r="BD160" s="6">
        <v>2.915697255722571</v>
      </c>
      <c r="BE160" s="6">
        <v>27.30776304273152</v>
      </c>
      <c r="BF160" s="6">
        <v>42.143473216332914</v>
      </c>
      <c r="BG160" s="6">
        <v>9.789</v>
      </c>
      <c r="BH160" s="6">
        <v>11.064757133247571</v>
      </c>
      <c r="BI160" s="6"/>
      <c r="BJ160" s="6"/>
      <c r="BK160" s="6"/>
      <c r="BL160" s="6"/>
      <c r="BM160" s="6"/>
      <c r="BN160" s="6"/>
      <c r="BO160" s="6"/>
      <c r="BP160" s="6"/>
    </row>
    <row r="161" spans="1:68" ht="12.75">
      <c r="A161" s="1" t="s">
        <v>8</v>
      </c>
      <c r="B161" s="74" t="s">
        <v>20</v>
      </c>
      <c r="C161" s="6">
        <v>4815.089330659032</v>
      </c>
      <c r="D161" s="1">
        <v>2403.2991154357915</v>
      </c>
      <c r="E161" s="4">
        <v>2055.16706733231</v>
      </c>
      <c r="F161" s="6">
        <v>14.385647471202</v>
      </c>
      <c r="G161" s="6">
        <v>29.2260684967041</v>
      </c>
      <c r="H161" s="6">
        <v>21.64</v>
      </c>
      <c r="I161" s="6">
        <v>15.115485046637907</v>
      </c>
      <c r="J161" s="6">
        <v>87.46653368259362</v>
      </c>
      <c r="K161" s="6">
        <v>9.074799052007348</v>
      </c>
      <c r="L161" s="6">
        <v>6.81</v>
      </c>
      <c r="M161" s="6">
        <v>2.63</v>
      </c>
      <c r="N161" s="6">
        <v>2.81</v>
      </c>
      <c r="O161" s="6">
        <v>1.2</v>
      </c>
      <c r="P161" s="6">
        <v>0.17</v>
      </c>
      <c r="Q161" s="6">
        <v>10.1646</v>
      </c>
      <c r="R161" s="6">
        <v>3.02184</v>
      </c>
      <c r="S161" s="6">
        <v>2.90116</v>
      </c>
      <c r="T161" s="6"/>
      <c r="U161" s="6"/>
      <c r="V161" s="6">
        <v>2.90116</v>
      </c>
      <c r="W161" s="6">
        <v>0.12069</v>
      </c>
      <c r="X161" s="6">
        <v>0</v>
      </c>
      <c r="Y161" s="6">
        <v>7.13387</v>
      </c>
      <c r="Z161" s="6">
        <v>5.32805</v>
      </c>
      <c r="AA161" s="6">
        <v>0.49534</v>
      </c>
      <c r="AB161" s="6">
        <v>1.31049</v>
      </c>
      <c r="AC161" s="6">
        <v>0</v>
      </c>
      <c r="AD161" s="6">
        <v>0.00884</v>
      </c>
      <c r="AE161" s="6">
        <v>1.91959</v>
      </c>
      <c r="AF161" s="6">
        <v>12.0842</v>
      </c>
      <c r="AG161" s="6">
        <v>1.3819</v>
      </c>
      <c r="AH161" s="6">
        <v>-1.1304</v>
      </c>
      <c r="AI161" s="6">
        <v>37.55182519359342</v>
      </c>
      <c r="AJ161" s="6">
        <v>25.894111436390197</v>
      </c>
      <c r="AK161" s="2">
        <v>8.95270774751227</v>
      </c>
      <c r="AL161" s="3">
        <v>104</v>
      </c>
      <c r="AM161" s="1">
        <v>3</v>
      </c>
      <c r="AN161" s="6" t="s">
        <v>134</v>
      </c>
      <c r="AO161" s="1">
        <v>6.73</v>
      </c>
      <c r="AP161" s="1">
        <v>2.76</v>
      </c>
      <c r="AQ161" s="1">
        <v>6.81</v>
      </c>
      <c r="AR161" s="1">
        <v>5.15</v>
      </c>
      <c r="AS161" s="1">
        <v>5.4</v>
      </c>
      <c r="AT161" s="1">
        <v>9.53</v>
      </c>
      <c r="AU161" s="1">
        <v>95.002404813035</v>
      </c>
      <c r="AV161" s="1">
        <v>97.968766417238</v>
      </c>
      <c r="AW161" s="1">
        <v>95.268633253611</v>
      </c>
      <c r="AX161" s="6">
        <v>0.529879834</v>
      </c>
      <c r="AY161" s="6">
        <v>-0.0003080488</v>
      </c>
      <c r="AZ161" s="6">
        <v>4.3133475832</v>
      </c>
      <c r="BA161" s="6">
        <v>0.5002900868</v>
      </c>
      <c r="BB161" s="6">
        <f t="shared" si="2"/>
        <v>3.8130574964</v>
      </c>
      <c r="BC161" s="6">
        <v>10.7726366461</v>
      </c>
      <c r="BD161" s="6">
        <v>2.501545515308643</v>
      </c>
      <c r="BE161" s="6">
        <v>28.351031785568154</v>
      </c>
      <c r="BF161" s="6">
        <v>43.71631195510326</v>
      </c>
      <c r="BG161" s="6">
        <v>4.416</v>
      </c>
      <c r="BH161" s="6">
        <v>12.080455980594758</v>
      </c>
      <c r="BI161" s="6"/>
      <c r="BJ161" s="6"/>
      <c r="BK161" s="6"/>
      <c r="BL161" s="6"/>
      <c r="BM161" s="6"/>
      <c r="BN161" s="6"/>
      <c r="BO161" s="6"/>
      <c r="BP161" s="6"/>
    </row>
    <row r="162" spans="1:68" ht="12.75">
      <c r="A162" s="1" t="s">
        <v>9</v>
      </c>
      <c r="B162" s="74" t="s">
        <v>20</v>
      </c>
      <c r="C162" s="6">
        <v>4960.469790604108</v>
      </c>
      <c r="D162" s="1">
        <v>2445.9069240389676</v>
      </c>
      <c r="E162" s="4">
        <v>2116.95623682375</v>
      </c>
      <c r="F162" s="6">
        <v>12.9026146978165</v>
      </c>
      <c r="G162" s="6">
        <v>30.1966972351074</v>
      </c>
      <c r="H162" s="6">
        <v>22</v>
      </c>
      <c r="I162" s="6">
        <v>17.553415552036693</v>
      </c>
      <c r="J162" s="6">
        <v>84.99234427536211</v>
      </c>
      <c r="K162" s="6">
        <v>9.747937872802163</v>
      </c>
      <c r="L162" s="6">
        <v>7.78</v>
      </c>
      <c r="M162" s="6">
        <v>2.9</v>
      </c>
      <c r="N162" s="6">
        <v>3.15</v>
      </c>
      <c r="O162" s="6">
        <v>1.13</v>
      </c>
      <c r="P162" s="6">
        <v>0.59</v>
      </c>
      <c r="Q162" s="6">
        <v>10.0674</v>
      </c>
      <c r="R162" s="6">
        <v>3.04511</v>
      </c>
      <c r="S162" s="6">
        <v>2.92548</v>
      </c>
      <c r="T162" s="6"/>
      <c r="U162" s="6"/>
      <c r="V162" s="6">
        <v>2.92548</v>
      </c>
      <c r="W162" s="6">
        <v>0.11963</v>
      </c>
      <c r="X162" s="6">
        <v>0</v>
      </c>
      <c r="Y162" s="6">
        <v>7.019</v>
      </c>
      <c r="Z162" s="6">
        <v>5.41032</v>
      </c>
      <c r="AA162" s="6">
        <v>0.39487</v>
      </c>
      <c r="AB162" s="6">
        <v>1.21381</v>
      </c>
      <c r="AC162" s="6">
        <v>0</v>
      </c>
      <c r="AD162" s="6">
        <v>0.00326</v>
      </c>
      <c r="AE162" s="6">
        <v>2.03263</v>
      </c>
      <c r="AF162" s="6">
        <v>12.1</v>
      </c>
      <c r="AG162" s="6">
        <v>1.4796</v>
      </c>
      <c r="AH162" s="6">
        <v>-1.9566</v>
      </c>
      <c r="AI162" s="6">
        <v>37.08343020585207</v>
      </c>
      <c r="AJ162" s="6">
        <v>24.78973250565111</v>
      </c>
      <c r="AK162" s="2">
        <v>8.865062054997987</v>
      </c>
      <c r="AL162" s="3">
        <v>101.9</v>
      </c>
      <c r="AM162" s="1">
        <v>3</v>
      </c>
      <c r="AN162" s="6" t="s">
        <v>134</v>
      </c>
      <c r="AO162" s="1">
        <v>5.55</v>
      </c>
      <c r="AP162" s="1">
        <v>3.04</v>
      </c>
      <c r="AQ162" s="1">
        <v>5.6</v>
      </c>
      <c r="AR162" s="1">
        <v>5.51</v>
      </c>
      <c r="AS162" s="1">
        <v>4.71</v>
      </c>
      <c r="AT162" s="1">
        <v>6.66</v>
      </c>
      <c r="AU162" s="1">
        <v>95.842923380489</v>
      </c>
      <c r="AV162" s="1">
        <v>101.431423099272</v>
      </c>
      <c r="AW162" s="1">
        <v>96.505659521473</v>
      </c>
      <c r="AX162" s="6">
        <v>9.1910662536</v>
      </c>
      <c r="AY162" s="6">
        <v>0.0083275041</v>
      </c>
      <c r="AZ162" s="6">
        <v>13.189850438</v>
      </c>
      <c r="BA162" s="6">
        <v>0.4641717464</v>
      </c>
      <c r="BB162" s="6">
        <f t="shared" si="2"/>
        <v>12.7256786916</v>
      </c>
      <c r="BC162" s="6">
        <v>11.157189967</v>
      </c>
      <c r="BD162" s="6">
        <v>1.5067763082352303</v>
      </c>
      <c r="BE162" s="6">
        <v>27.213426059522618</v>
      </c>
      <c r="BF162" s="6">
        <v>44.280492379667926</v>
      </c>
      <c r="BG162" s="6">
        <v>2.62</v>
      </c>
      <c r="BH162" s="6">
        <v>10.615009952715402</v>
      </c>
      <c r="BI162" s="6"/>
      <c r="BJ162" s="6"/>
      <c r="BK162" s="6"/>
      <c r="BL162" s="6"/>
      <c r="BM162" s="6"/>
      <c r="BN162" s="6"/>
      <c r="BO162" s="6"/>
      <c r="BP162" s="6"/>
    </row>
    <row r="163" spans="1:68" ht="12.75">
      <c r="A163" s="1" t="s">
        <v>10</v>
      </c>
      <c r="B163" s="74" t="s">
        <v>20</v>
      </c>
      <c r="C163" s="6">
        <v>5100.908075506735</v>
      </c>
      <c r="D163" s="1">
        <v>2482.431692999465</v>
      </c>
      <c r="E163" s="4">
        <v>2176.25701445085</v>
      </c>
      <c r="F163" s="6">
        <v>11.2091542669628</v>
      </c>
      <c r="G163" s="6">
        <v>31.3244857788086</v>
      </c>
      <c r="H163" s="6">
        <v>23.16</v>
      </c>
      <c r="I163" s="6">
        <v>16.426222650500378</v>
      </c>
      <c r="J163" s="6">
        <v>85.8988686405752</v>
      </c>
      <c r="K163" s="6">
        <v>10.01994832251076</v>
      </c>
      <c r="L163" s="6">
        <v>8.52</v>
      </c>
      <c r="M163" s="6">
        <v>3.03</v>
      </c>
      <c r="N163" s="6">
        <v>3.33</v>
      </c>
      <c r="O163" s="6">
        <v>1.08</v>
      </c>
      <c r="P163" s="6">
        <v>1.07</v>
      </c>
      <c r="Q163" s="6">
        <v>10.2267</v>
      </c>
      <c r="R163" s="6">
        <v>3.25805</v>
      </c>
      <c r="S163" s="6">
        <v>3.14854</v>
      </c>
      <c r="T163" s="6"/>
      <c r="U163" s="6"/>
      <c r="V163" s="6">
        <v>3.14854</v>
      </c>
      <c r="W163" s="6">
        <v>0.10951</v>
      </c>
      <c r="X163" s="6">
        <v>0</v>
      </c>
      <c r="Y163" s="6">
        <v>6.96767</v>
      </c>
      <c r="Z163" s="6">
        <v>5.36682</v>
      </c>
      <c r="AA163" s="6">
        <v>0.41305</v>
      </c>
      <c r="AB163" s="6">
        <v>1.1878</v>
      </c>
      <c r="AC163" s="6">
        <v>0</v>
      </c>
      <c r="AD163" s="6">
        <v>0.00099</v>
      </c>
      <c r="AE163" s="6">
        <v>1.90148</v>
      </c>
      <c r="AF163" s="6">
        <v>12.1282</v>
      </c>
      <c r="AG163" s="6">
        <v>0.9535</v>
      </c>
      <c r="AH163" s="6">
        <v>-2.1384</v>
      </c>
      <c r="AI163" s="6">
        <v>37.281462467376706</v>
      </c>
      <c r="AJ163" s="6">
        <v>24.936430042115983</v>
      </c>
      <c r="AK163" s="2">
        <v>9.014445923076856</v>
      </c>
      <c r="AL163" s="3">
        <v>100.7</v>
      </c>
      <c r="AM163" s="1">
        <v>3</v>
      </c>
      <c r="AN163" s="6" t="s">
        <v>134</v>
      </c>
      <c r="AU163" s="1">
        <v>99.632885482466</v>
      </c>
      <c r="AV163" s="1">
        <v>99.489483039194</v>
      </c>
      <c r="AW163" s="1">
        <v>99.444719720913</v>
      </c>
      <c r="AX163" s="6">
        <v>1.7312891606</v>
      </c>
      <c r="AY163" s="6">
        <v>0.4316188918</v>
      </c>
      <c r="AZ163" s="6">
        <v>14.4383739681</v>
      </c>
      <c r="BA163" s="6">
        <v>0.6337898225</v>
      </c>
      <c r="BB163" s="6">
        <f t="shared" si="2"/>
        <v>13.8045841456</v>
      </c>
      <c r="BC163" s="6">
        <v>11.1298306417</v>
      </c>
      <c r="BD163" s="6">
        <v>1.4688733741333588</v>
      </c>
      <c r="BE163" s="6">
        <v>29.593446182207337</v>
      </c>
      <c r="BF163" s="6">
        <v>46.15864664587843</v>
      </c>
      <c r="BG163" s="6">
        <v>0.515</v>
      </c>
      <c r="BH163" s="6">
        <v>15.074344740152881</v>
      </c>
      <c r="BI163" s="6"/>
      <c r="BJ163" s="6"/>
      <c r="BK163" s="6"/>
      <c r="BL163" s="6"/>
      <c r="BM163" s="6"/>
      <c r="BN163" s="6"/>
      <c r="BO163" s="6"/>
      <c r="BP163" s="6"/>
    </row>
    <row r="164" spans="1:68" ht="12.75">
      <c r="A164" s="1" t="s">
        <v>11</v>
      </c>
      <c r="B164" s="74" t="s">
        <v>20</v>
      </c>
      <c r="C164" s="6">
        <v>5183.416317048283</v>
      </c>
      <c r="D164" s="1">
        <v>2488.3898506218998</v>
      </c>
      <c r="E164" s="4">
        <v>2210.38370918883</v>
      </c>
      <c r="F164" s="6">
        <v>10.4800789284929</v>
      </c>
      <c r="G164" s="6">
        <v>31.5973224639893</v>
      </c>
      <c r="H164" s="6">
        <v>23.65</v>
      </c>
      <c r="I164" s="6">
        <v>16.92608597166457</v>
      </c>
      <c r="J164" s="6">
        <v>87.9356636152626</v>
      </c>
      <c r="K164" s="6">
        <v>10.171609984236673</v>
      </c>
      <c r="L164" s="6">
        <v>9.24</v>
      </c>
      <c r="M164" s="6">
        <v>2.99</v>
      </c>
      <c r="N164" s="6">
        <v>3.37</v>
      </c>
      <c r="O164" s="6">
        <v>0.75</v>
      </c>
      <c r="P164" s="6">
        <v>2.12</v>
      </c>
      <c r="Q164" s="6">
        <v>10.2335</v>
      </c>
      <c r="R164" s="6">
        <v>3.35503</v>
      </c>
      <c r="S164" s="6">
        <v>3.26699</v>
      </c>
      <c r="T164" s="6"/>
      <c r="U164" s="6"/>
      <c r="V164" s="6">
        <v>3.26699</v>
      </c>
      <c r="W164" s="6">
        <v>0.08804</v>
      </c>
      <c r="X164" s="6">
        <v>0</v>
      </c>
      <c r="Y164" s="6">
        <v>6.87802</v>
      </c>
      <c r="Z164" s="6">
        <v>5.43668</v>
      </c>
      <c r="AA164" s="6">
        <v>0.37117</v>
      </c>
      <c r="AB164" s="6">
        <v>1.07017</v>
      </c>
      <c r="AC164" s="6">
        <v>0</v>
      </c>
      <c r="AD164" s="6">
        <v>0.00044</v>
      </c>
      <c r="AE164" s="6">
        <v>2.14557</v>
      </c>
      <c r="AF164" s="6">
        <v>12.3791</v>
      </c>
      <c r="AG164" s="6">
        <v>1.104</v>
      </c>
      <c r="AH164" s="6">
        <v>-2.2765</v>
      </c>
      <c r="AI164" s="6">
        <v>42.43366298633226</v>
      </c>
      <c r="AJ164" s="6">
        <v>27.400331285811376</v>
      </c>
      <c r="AK164" s="2">
        <v>9.110526043255788</v>
      </c>
      <c r="AL164" s="3">
        <v>100</v>
      </c>
      <c r="AM164" s="1">
        <v>3</v>
      </c>
      <c r="AN164" s="6" t="s">
        <v>134</v>
      </c>
      <c r="AO164" s="1">
        <v>5.42</v>
      </c>
      <c r="AP164" s="1">
        <v>1.57</v>
      </c>
      <c r="AQ164" s="1">
        <v>5.49</v>
      </c>
      <c r="AR164" s="1">
        <v>4.51</v>
      </c>
      <c r="AS164" s="1">
        <v>3.47</v>
      </c>
      <c r="AT164" s="1">
        <v>8.33</v>
      </c>
      <c r="AU164" s="1">
        <v>100</v>
      </c>
      <c r="AV164" s="1">
        <v>100</v>
      </c>
      <c r="AW164" s="1">
        <v>100</v>
      </c>
      <c r="AX164" s="6">
        <v>1.3202174476</v>
      </c>
      <c r="AY164" s="6">
        <v>-0.0380685539</v>
      </c>
      <c r="AZ164" s="6">
        <v>15.022612721</v>
      </c>
      <c r="BA164" s="6">
        <v>0.563414597</v>
      </c>
      <c r="BB164" s="6">
        <f t="shared" si="2"/>
        <v>14.459198124</v>
      </c>
      <c r="BC164" s="6">
        <v>13.441244994</v>
      </c>
      <c r="BD164" s="6">
        <v>1.3678847167932213</v>
      </c>
      <c r="BE164" s="6">
        <v>34.00771088385702</v>
      </c>
      <c r="BF164" s="6">
        <v>45.78041358251761</v>
      </c>
      <c r="BG164" s="6">
        <v>2.271</v>
      </c>
      <c r="BH164" s="6">
        <v>10.477005785389757</v>
      </c>
      <c r="BI164" s="6"/>
      <c r="BJ164" s="6"/>
      <c r="BK164" s="6"/>
      <c r="BL164" s="6"/>
      <c r="BM164" s="6"/>
      <c r="BN164" s="6"/>
      <c r="BO164" s="6"/>
      <c r="BP164" s="6"/>
    </row>
    <row r="165" spans="1:68" ht="12.75">
      <c r="A165" s="1" t="s">
        <v>12</v>
      </c>
      <c r="B165" s="74" t="s">
        <v>20</v>
      </c>
      <c r="C165" s="6">
        <v>5247.98264717692</v>
      </c>
      <c r="D165" s="1">
        <v>2483.979307263733</v>
      </c>
      <c r="E165" s="4">
        <v>2236.86426912544</v>
      </c>
      <c r="F165" s="6">
        <v>10.12050038518</v>
      </c>
      <c r="G165" s="6">
        <v>32.1324920654297</v>
      </c>
      <c r="H165" s="6">
        <v>23.75</v>
      </c>
      <c r="I165" s="6">
        <v>16.671176697613642</v>
      </c>
      <c r="J165" s="6">
        <v>88.64337407592289</v>
      </c>
      <c r="K165" s="6">
        <v>10.48849954939405</v>
      </c>
      <c r="L165" s="6">
        <v>10.71</v>
      </c>
      <c r="M165" s="6">
        <v>3.84</v>
      </c>
      <c r="N165" s="6">
        <v>3.29</v>
      </c>
      <c r="O165" s="6">
        <v>1.47</v>
      </c>
      <c r="P165" s="6">
        <v>2.11</v>
      </c>
      <c r="Q165" s="6">
        <v>10.4896</v>
      </c>
      <c r="R165" s="6">
        <v>3.20719</v>
      </c>
      <c r="S165" s="6">
        <v>3.12321</v>
      </c>
      <c r="T165" s="6"/>
      <c r="U165" s="6"/>
      <c r="V165" s="6">
        <v>3.12321</v>
      </c>
      <c r="W165" s="6">
        <v>0.08398</v>
      </c>
      <c r="X165" s="6">
        <v>0</v>
      </c>
      <c r="Y165" s="6">
        <v>7.2817</v>
      </c>
      <c r="Z165" s="6">
        <v>5.85693</v>
      </c>
      <c r="AA165" s="6">
        <v>0.36778</v>
      </c>
      <c r="AB165" s="6">
        <v>1.057</v>
      </c>
      <c r="AC165" s="6">
        <v>0</v>
      </c>
      <c r="AD165" s="6">
        <v>0.00072</v>
      </c>
      <c r="AE165" s="6">
        <v>1.8326</v>
      </c>
      <c r="AF165" s="6">
        <v>12.3222</v>
      </c>
      <c r="AG165" s="6">
        <v>1.086</v>
      </c>
      <c r="AH165" s="6">
        <v>-3.5692</v>
      </c>
      <c r="AI165" s="6">
        <v>41.63401543555581</v>
      </c>
      <c r="AJ165" s="6">
        <v>25.831217756497033</v>
      </c>
      <c r="AK165" s="2">
        <v>9.025872951897508</v>
      </c>
      <c r="AL165" s="3">
        <v>99.8</v>
      </c>
      <c r="AM165" s="1">
        <v>3</v>
      </c>
      <c r="AN165" s="6" t="s">
        <v>134</v>
      </c>
      <c r="AO165" s="1">
        <v>5.93</v>
      </c>
      <c r="AP165" s="1">
        <v>1.69</v>
      </c>
      <c r="AQ165" s="1">
        <v>6</v>
      </c>
      <c r="AR165" s="1">
        <v>4.62</v>
      </c>
      <c r="AS165" s="1">
        <v>3.92</v>
      </c>
      <c r="AT165" s="1">
        <v>8.67</v>
      </c>
      <c r="AU165" s="1">
        <v>102.452314347724</v>
      </c>
      <c r="AV165" s="1">
        <v>99.356386719933</v>
      </c>
      <c r="AW165" s="1">
        <v>102.110089712771</v>
      </c>
      <c r="AX165" s="6">
        <v>2.0198802551</v>
      </c>
      <c r="AY165" s="6">
        <v>-0.0702252275</v>
      </c>
      <c r="AZ165" s="6">
        <v>16.304560296</v>
      </c>
      <c r="BA165" s="6">
        <v>0.4655136215</v>
      </c>
      <c r="BB165" s="6">
        <f t="shared" si="2"/>
        <v>15.839046674499999</v>
      </c>
      <c r="BC165" s="6">
        <v>13.9436895031</v>
      </c>
      <c r="BD165" s="6">
        <v>1.7195714241958844</v>
      </c>
      <c r="BE165" s="6">
        <v>36.48393811442755</v>
      </c>
      <c r="BF165" s="6">
        <v>44.857013527489144</v>
      </c>
      <c r="BG165" s="6">
        <v>3.751</v>
      </c>
      <c r="BI165" s="6"/>
      <c r="BJ165" s="6"/>
      <c r="BK165" s="6"/>
      <c r="BL165" s="6"/>
      <c r="BM165" s="6"/>
      <c r="BN165" s="6"/>
      <c r="BO165" s="6"/>
      <c r="BP165" s="6"/>
    </row>
    <row r="166" spans="1:68" ht="12.75">
      <c r="A166" s="1" t="s">
        <v>13</v>
      </c>
      <c r="B166" s="74" t="s">
        <v>20</v>
      </c>
      <c r="C166" s="6">
        <v>5349.922455381494</v>
      </c>
      <c r="D166" s="1">
        <v>2492.775305991944</v>
      </c>
      <c r="E166" s="4">
        <v>2280.44261423093</v>
      </c>
      <c r="F166" s="6">
        <v>9.14370610480821</v>
      </c>
      <c r="G166" s="6">
        <v>32.384895324707</v>
      </c>
      <c r="H166" s="6">
        <v>23.77</v>
      </c>
      <c r="I166" s="6">
        <v>16.387426869928078</v>
      </c>
      <c r="J166" s="6">
        <v>88.00352282497012</v>
      </c>
      <c r="K166" s="6">
        <v>10.319640448181621</v>
      </c>
      <c r="L166" s="6">
        <v>11.06</v>
      </c>
      <c r="M166" s="6">
        <v>3.66</v>
      </c>
      <c r="N166" s="6">
        <v>3.42</v>
      </c>
      <c r="O166" s="6">
        <v>2.24</v>
      </c>
      <c r="P166" s="6">
        <v>1.74</v>
      </c>
      <c r="Q166" s="6">
        <v>11.15</v>
      </c>
      <c r="R166" s="6">
        <v>3.28028</v>
      </c>
      <c r="S166" s="6">
        <v>3.19571</v>
      </c>
      <c r="T166" s="6"/>
      <c r="U166" s="6"/>
      <c r="V166" s="6">
        <v>3.19571</v>
      </c>
      <c r="W166" s="6">
        <v>0.08458</v>
      </c>
      <c r="X166" s="6">
        <v>0</v>
      </c>
      <c r="Y166" s="6">
        <v>7.85017</v>
      </c>
      <c r="Z166" s="6">
        <v>5.85041</v>
      </c>
      <c r="AA166" s="6">
        <v>0.91845</v>
      </c>
      <c r="AB166" s="6">
        <v>1.08131</v>
      </c>
      <c r="AC166" s="6">
        <v>0</v>
      </c>
      <c r="AD166" s="6">
        <v>0.01957</v>
      </c>
      <c r="AE166" s="6">
        <v>1.80824</v>
      </c>
      <c r="AF166" s="6">
        <v>12.9583</v>
      </c>
      <c r="AG166" s="6">
        <v>1.0554</v>
      </c>
      <c r="AH166" s="6">
        <v>-3.1244</v>
      </c>
      <c r="AI166" s="6">
        <v>41.07725750871969</v>
      </c>
      <c r="AJ166" s="6">
        <v>26.366667365639874</v>
      </c>
      <c r="AK166" s="2">
        <v>9.000665195941245</v>
      </c>
      <c r="AL166" s="3">
        <v>99.7</v>
      </c>
      <c r="AM166" s="1">
        <v>1</v>
      </c>
      <c r="AN166" s="6" t="s">
        <v>134</v>
      </c>
      <c r="AO166" s="1">
        <v>4.85</v>
      </c>
      <c r="AP166" s="1">
        <v>0.69</v>
      </c>
      <c r="AQ166" s="1">
        <v>4.92</v>
      </c>
      <c r="AR166" s="1">
        <v>3.17</v>
      </c>
      <c r="AS166" s="1">
        <v>4.41</v>
      </c>
      <c r="AT166" s="1">
        <v>6.39</v>
      </c>
      <c r="AU166" s="1">
        <v>101.632691838076</v>
      </c>
      <c r="AV166" s="1">
        <v>100.948702779097</v>
      </c>
      <c r="AW166" s="1">
        <v>101.762998873703</v>
      </c>
      <c r="AX166" s="6">
        <v>3.28656759</v>
      </c>
      <c r="AY166" s="6">
        <v>-0.1796358721</v>
      </c>
      <c r="AZ166" s="6">
        <v>21.903693868</v>
      </c>
      <c r="BA166" s="6">
        <v>0.8918886101</v>
      </c>
      <c r="BB166" s="6">
        <f t="shared" si="2"/>
        <v>21.0118052579</v>
      </c>
      <c r="BC166" s="6">
        <v>13.6558211411</v>
      </c>
      <c r="BD166" s="6">
        <v>1.6306345977805643</v>
      </c>
      <c r="BE166" s="6">
        <v>39.885913592931985</v>
      </c>
      <c r="BF166" s="6">
        <v>43.724906312237344</v>
      </c>
      <c r="BG166" s="6">
        <v>1.866</v>
      </c>
      <c r="BI166" s="6"/>
      <c r="BJ166" s="6"/>
      <c r="BK166" s="6"/>
      <c r="BL166" s="6"/>
      <c r="BM166" s="6"/>
      <c r="BN166" s="6"/>
      <c r="BO166" s="6"/>
      <c r="BP166" s="6"/>
    </row>
    <row r="167" spans="1:68" ht="12.75">
      <c r="A167" s="1" t="s">
        <v>14</v>
      </c>
      <c r="B167" s="74" t="s">
        <v>20</v>
      </c>
      <c r="C167" s="6">
        <v>5453.9352942225</v>
      </c>
      <c r="D167" s="1">
        <v>2492.42797901087</v>
      </c>
      <c r="E167" s="4">
        <v>2325.52336784037</v>
      </c>
      <c r="F167" s="6">
        <v>8.95867104678019</v>
      </c>
      <c r="G167" s="6">
        <v>32.0467948913574</v>
      </c>
      <c r="H167" s="6">
        <v>23.32</v>
      </c>
      <c r="I167" s="6">
        <v>16.9811320754717</v>
      </c>
      <c r="J167" s="6">
        <v>88.99692291332984</v>
      </c>
      <c r="K167" s="6">
        <v>9.92842284354709</v>
      </c>
      <c r="L167" s="6">
        <v>10.46</v>
      </c>
      <c r="M167" s="6">
        <v>3.37</v>
      </c>
      <c r="N167" s="6">
        <v>3.28</v>
      </c>
      <c r="O167" s="6">
        <v>2.1</v>
      </c>
      <c r="P167" s="6">
        <v>1.71</v>
      </c>
      <c r="Q167" s="6">
        <v>11.54433</v>
      </c>
      <c r="R167" s="6">
        <v>3.435969</v>
      </c>
      <c r="S167" s="6">
        <v>3.342926</v>
      </c>
      <c r="T167" s="6"/>
      <c r="U167" s="6"/>
      <c r="V167" s="6">
        <v>3.342926</v>
      </c>
      <c r="W167" s="6">
        <v>0.093044</v>
      </c>
      <c r="X167" s="6">
        <v>0</v>
      </c>
      <c r="Y167" s="6">
        <v>8.095064</v>
      </c>
      <c r="Z167" s="6">
        <v>6.054484</v>
      </c>
      <c r="AA167" s="6">
        <v>0.857597</v>
      </c>
      <c r="AB167" s="6">
        <v>1.182984</v>
      </c>
      <c r="AC167" s="6">
        <v>0</v>
      </c>
      <c r="AD167" s="6">
        <v>0.013292</v>
      </c>
      <c r="AE167" s="6">
        <v>1.768374</v>
      </c>
      <c r="AF167" s="6">
        <v>13.3127</v>
      </c>
      <c r="AG167" s="6">
        <v>1.1896</v>
      </c>
      <c r="AH167" s="6">
        <v>-2.6983</v>
      </c>
      <c r="AI167" s="6">
        <v>42.97420696896994</v>
      </c>
      <c r="AJ167" s="6">
        <v>27.06772913662132</v>
      </c>
      <c r="AK167" s="2">
        <v>9.01464820900956</v>
      </c>
      <c r="AL167" s="3">
        <v>100.2</v>
      </c>
      <c r="AM167" s="1">
        <v>1</v>
      </c>
      <c r="AN167" s="6" t="s">
        <v>134</v>
      </c>
      <c r="AU167" s="1">
        <v>97.685898490347</v>
      </c>
      <c r="AV167" s="1">
        <v>102.801766937284</v>
      </c>
      <c r="AW167" s="1">
        <v>99.407509512435</v>
      </c>
      <c r="AX167" s="6">
        <v>0.941737236</v>
      </c>
      <c r="AY167" s="6">
        <v>0.1236154735</v>
      </c>
      <c r="AZ167" s="6">
        <v>21.768286118</v>
      </c>
      <c r="BA167" s="6">
        <v>0.9723088047</v>
      </c>
      <c r="BB167" s="6">
        <f t="shared" si="2"/>
        <v>20.7959773133</v>
      </c>
      <c r="BC167" s="6">
        <v>14.1054559617</v>
      </c>
      <c r="BD167" s="6">
        <v>1.2770241979950758</v>
      </c>
      <c r="BE167" s="6">
        <v>54.21200661939163</v>
      </c>
      <c r="BF167" s="6">
        <v>41.39723762072388</v>
      </c>
      <c r="BG167" s="6">
        <v>2.12</v>
      </c>
      <c r="BI167" s="6"/>
      <c r="BJ167" s="6"/>
      <c r="BK167" s="6"/>
      <c r="BL167" s="6"/>
      <c r="BM167" s="6"/>
      <c r="BN167" s="6"/>
      <c r="BO167" s="6"/>
      <c r="BP167" s="6"/>
    </row>
    <row r="168" spans="1:68" ht="12.75">
      <c r="A168" s="1" t="s">
        <v>15</v>
      </c>
      <c r="B168" s="74" t="s">
        <v>20</v>
      </c>
      <c r="C168" s="6">
        <v>5536.071889637169</v>
      </c>
      <c r="D168" s="1">
        <v>2492.756208035913</v>
      </c>
      <c r="E168" s="4">
        <v>2360.70729923432</v>
      </c>
      <c r="F168" s="6">
        <v>9.54382570544875</v>
      </c>
      <c r="G168" s="6">
        <v>30.5907917022705</v>
      </c>
      <c r="H168" s="6">
        <v>22.88</v>
      </c>
      <c r="I168" s="6">
        <v>16.202376205034717</v>
      </c>
      <c r="J168" s="6">
        <v>91.39527670698746</v>
      </c>
      <c r="K168" s="6">
        <v>9.649772443870543</v>
      </c>
      <c r="L168" s="6">
        <v>10.68</v>
      </c>
      <c r="M168" s="6">
        <v>3.22</v>
      </c>
      <c r="N168" s="6">
        <v>3.3</v>
      </c>
      <c r="O168" s="6">
        <v>2.42</v>
      </c>
      <c r="P168" s="6">
        <v>1.74</v>
      </c>
      <c r="Q168" s="6">
        <v>11.52048</v>
      </c>
      <c r="R168" s="6">
        <v>3.475057</v>
      </c>
      <c r="S168" s="6">
        <v>3.380111</v>
      </c>
      <c r="T168" s="6"/>
      <c r="U168" s="6"/>
      <c r="V168" s="6">
        <v>3.380111</v>
      </c>
      <c r="W168" s="6">
        <v>0.094947</v>
      </c>
      <c r="X168" s="6">
        <v>0</v>
      </c>
      <c r="Y168" s="6">
        <v>8.039093</v>
      </c>
      <c r="Z168" s="6">
        <v>6.025965</v>
      </c>
      <c r="AA168" s="6">
        <v>0.892754</v>
      </c>
      <c r="AB168" s="6">
        <v>1.120374</v>
      </c>
      <c r="AC168" s="6">
        <v>0</v>
      </c>
      <c r="AD168" s="6">
        <v>0.00633</v>
      </c>
      <c r="AE168" s="6">
        <v>1.743162</v>
      </c>
      <c r="AF168" s="6">
        <v>13.26364</v>
      </c>
      <c r="AG168" s="6">
        <v>1.4432</v>
      </c>
      <c r="AH168" s="6">
        <v>-1.1204</v>
      </c>
      <c r="AI168" s="6">
        <v>45.08016685339562</v>
      </c>
      <c r="AJ168" s="6">
        <v>27.832741497502894</v>
      </c>
      <c r="AK168" s="2">
        <v>8.860259008079375</v>
      </c>
      <c r="AL168" s="3">
        <v>98.9</v>
      </c>
      <c r="AM168" s="1">
        <v>1</v>
      </c>
      <c r="AN168" s="6" t="s">
        <v>134</v>
      </c>
      <c r="AO168" s="1">
        <v>4.33</v>
      </c>
      <c r="AP168" s="1">
        <v>0.55</v>
      </c>
      <c r="AQ168" s="1">
        <v>4.39</v>
      </c>
      <c r="AR168" s="1">
        <v>2.59</v>
      </c>
      <c r="AS168" s="1">
        <v>4.13</v>
      </c>
      <c r="AT168" s="1">
        <v>5.73</v>
      </c>
      <c r="AU168" s="1">
        <v>96.755501455833</v>
      </c>
      <c r="AV168" s="1">
        <v>101.514561600332</v>
      </c>
      <c r="AW168" s="1">
        <v>98.651614131989</v>
      </c>
      <c r="AX168" s="6">
        <v>2.2989834481</v>
      </c>
      <c r="AY168" s="6">
        <v>-0.0170904607</v>
      </c>
      <c r="AZ168" s="6">
        <v>23.138584787</v>
      </c>
      <c r="BA168" s="6">
        <v>0.5886714226</v>
      </c>
      <c r="BB168" s="6">
        <f t="shared" si="2"/>
        <v>22.5499133644</v>
      </c>
      <c r="BC168" s="6">
        <v>16.2302408022</v>
      </c>
      <c r="BD168" s="6">
        <v>1.3697676332214563</v>
      </c>
      <c r="BE168" s="6">
        <v>53.17044238937101</v>
      </c>
      <c r="BF168" s="6">
        <v>40.23342015073647</v>
      </c>
      <c r="BG168" s="6">
        <v>4.452</v>
      </c>
      <c r="BI168" s="6"/>
      <c r="BJ168" s="6"/>
      <c r="BK168" s="6"/>
      <c r="BL168" s="6"/>
      <c r="BM168" s="6"/>
      <c r="BN168" s="6"/>
      <c r="BO168" s="6"/>
      <c r="BP168" s="6"/>
    </row>
    <row r="169" spans="1:68" ht="12.75">
      <c r="A169" s="1" t="s">
        <v>16</v>
      </c>
      <c r="B169" s="74" t="s">
        <v>20</v>
      </c>
      <c r="C169" s="6">
        <v>5686.733102273893</v>
      </c>
      <c r="D169" s="1">
        <v>2516.2585439956506</v>
      </c>
      <c r="E169" s="4">
        <v>2430.00302837206</v>
      </c>
      <c r="F169" s="6">
        <v>10.5021066303418</v>
      </c>
      <c r="G169" s="6">
        <v>29.6594543457031</v>
      </c>
      <c r="H169" s="6">
        <v>21.97</v>
      </c>
      <c r="I169" s="6">
        <v>15.718034938079226</v>
      </c>
      <c r="J169" s="6">
        <v>93.39316469637146</v>
      </c>
      <c r="K169" s="6">
        <v>9.560520673454324</v>
      </c>
      <c r="L169" s="6">
        <v>11.59</v>
      </c>
      <c r="M169" s="6">
        <v>3.2</v>
      </c>
      <c r="N169" s="6">
        <v>3.58</v>
      </c>
      <c r="O169" s="6">
        <v>2.6</v>
      </c>
      <c r="P169" s="6">
        <v>2.2</v>
      </c>
      <c r="Q169" s="6">
        <v>12.3794033</v>
      </c>
      <c r="R169" s="6">
        <v>3.9734176</v>
      </c>
      <c r="S169" s="6">
        <v>3.88047216</v>
      </c>
      <c r="T169" s="6"/>
      <c r="U169" s="6"/>
      <c r="V169" s="6">
        <v>3.88047216</v>
      </c>
      <c r="W169" s="6">
        <v>0.09294544</v>
      </c>
      <c r="X169" s="6">
        <v>0</v>
      </c>
      <c r="Y169" s="6">
        <v>8.4001766</v>
      </c>
      <c r="Z169" s="6">
        <v>6.41323543</v>
      </c>
      <c r="AA169" s="6">
        <v>0.93549586</v>
      </c>
      <c r="AB169" s="6">
        <v>1.0514453</v>
      </c>
      <c r="AC169" s="6">
        <v>0</v>
      </c>
      <c r="AD169" s="6">
        <v>0.00580909</v>
      </c>
      <c r="AE169" s="6">
        <v>1.64325216</v>
      </c>
      <c r="AF169" s="6">
        <v>14.0226555</v>
      </c>
      <c r="AG169" s="6">
        <v>0.744</v>
      </c>
      <c r="AH169" s="6">
        <v>-1.0369</v>
      </c>
      <c r="AI169" s="6">
        <v>45.19454956591018</v>
      </c>
      <c r="AJ169" s="6">
        <v>26.522829258005174</v>
      </c>
      <c r="AK169" s="2">
        <v>8.75</v>
      </c>
      <c r="AL169" s="3">
        <v>100.9</v>
      </c>
      <c r="AM169" s="1">
        <v>1</v>
      </c>
      <c r="AN169" s="6" t="s">
        <v>134</v>
      </c>
      <c r="AO169" s="1">
        <v>5.74</v>
      </c>
      <c r="AP169" s="1">
        <v>1.38</v>
      </c>
      <c r="AQ169" s="1">
        <v>5.81</v>
      </c>
      <c r="AR169" s="1">
        <v>5.11</v>
      </c>
      <c r="AS169" s="1">
        <v>4.74</v>
      </c>
      <c r="AT169" s="1">
        <v>7.25</v>
      </c>
      <c r="AU169" s="1">
        <v>96.755504452077</v>
      </c>
      <c r="AV169" s="1">
        <v>102.671390639099</v>
      </c>
      <c r="AW169" s="1">
        <v>98.483184656161</v>
      </c>
      <c r="AX169" s="6">
        <v>2.9941082632</v>
      </c>
      <c r="AY169" s="6">
        <v>0.6613868576</v>
      </c>
      <c r="AZ169" s="6">
        <v>24.4080455464</v>
      </c>
      <c r="BA169" s="6">
        <v>1.8166170464</v>
      </c>
      <c r="BB169" s="6">
        <f t="shared" si="2"/>
        <v>22.5914285</v>
      </c>
      <c r="BC169" s="6">
        <v>17.7484832814</v>
      </c>
      <c r="BD169" s="6">
        <v>1.1977598387787927</v>
      </c>
      <c r="BE169" s="6">
        <v>49.533022460193784</v>
      </c>
      <c r="BF169" s="6">
        <v>38.410014091439116</v>
      </c>
      <c r="BG169" s="6">
        <v>4.691</v>
      </c>
      <c r="BI169" s="6"/>
      <c r="BJ169" s="6"/>
      <c r="BK169" s="6"/>
      <c r="BL169" s="6"/>
      <c r="BM169" s="6"/>
      <c r="BN169" s="6"/>
      <c r="BO169" s="6"/>
      <c r="BP169" s="6"/>
    </row>
    <row r="170" spans="1:68" ht="12.75">
      <c r="A170" s="1" t="s">
        <v>17</v>
      </c>
      <c r="B170" s="74" t="s">
        <v>20</v>
      </c>
      <c r="C170" s="6">
        <v>5902.153369256401</v>
      </c>
      <c r="D170" s="1">
        <v>2576.1602587059056</v>
      </c>
      <c r="E170" s="4">
        <v>2522.06834004235</v>
      </c>
      <c r="F170" s="6">
        <v>10.9285285425325</v>
      </c>
      <c r="G170" s="6">
        <v>29.3626976013184</v>
      </c>
      <c r="H170" s="6">
        <v>21.54</v>
      </c>
      <c r="I170" s="6">
        <v>16.12718188446198</v>
      </c>
      <c r="J170" s="6">
        <v>93.99633314748895</v>
      </c>
      <c r="K170" s="6">
        <v>9.554187931552088</v>
      </c>
      <c r="L170" s="6">
        <v>11.55</v>
      </c>
      <c r="M170" s="6">
        <v>3.08</v>
      </c>
      <c r="N170" s="6">
        <v>3.83</v>
      </c>
      <c r="O170" s="6">
        <v>2.44</v>
      </c>
      <c r="P170" s="6">
        <v>2.2</v>
      </c>
      <c r="Q170" s="6">
        <v>13.2674646</v>
      </c>
      <c r="R170" s="6">
        <v>4.29939091</v>
      </c>
      <c r="S170" s="6">
        <v>4.20040108</v>
      </c>
      <c r="T170" s="6"/>
      <c r="U170" s="6"/>
      <c r="V170" s="6">
        <v>4.20040108</v>
      </c>
      <c r="W170" s="6">
        <v>0.09898983</v>
      </c>
      <c r="X170" s="6">
        <v>0</v>
      </c>
      <c r="Y170" s="6">
        <v>8.927059</v>
      </c>
      <c r="Z170" s="6">
        <v>6.97435651</v>
      </c>
      <c r="AA170" s="6">
        <v>0.88765507</v>
      </c>
      <c r="AB170" s="6">
        <v>1.06504741</v>
      </c>
      <c r="AC170" s="6">
        <v>0</v>
      </c>
      <c r="AD170" s="6">
        <v>0.04101465</v>
      </c>
      <c r="AE170" s="6">
        <v>1.63205223</v>
      </c>
      <c r="AF170" s="6">
        <v>14.8995168</v>
      </c>
      <c r="AG170" s="6">
        <v>0.8577</v>
      </c>
      <c r="AH170" s="6">
        <v>-0.4289</v>
      </c>
      <c r="AI170" s="6">
        <v>46.859051335935156</v>
      </c>
      <c r="AJ170" s="6">
        <v>27.18134837243213</v>
      </c>
      <c r="AK170" s="2">
        <v>8.681773700476636</v>
      </c>
      <c r="AL170" s="3">
        <v>101.3</v>
      </c>
      <c r="AM170" s="1">
        <v>1</v>
      </c>
      <c r="AN170" s="6" t="s">
        <v>134</v>
      </c>
      <c r="AO170" s="1">
        <v>5.06</v>
      </c>
      <c r="AP170" s="1">
        <v>0.5</v>
      </c>
      <c r="AQ170" s="1">
        <v>5.15</v>
      </c>
      <c r="AR170" s="1">
        <v>7.84</v>
      </c>
      <c r="AS170" s="1">
        <v>3.83</v>
      </c>
      <c r="AT170" s="1">
        <v>4.16</v>
      </c>
      <c r="AU170" s="1">
        <v>95.457962033314</v>
      </c>
      <c r="AV170" s="1">
        <v>104.603148835109</v>
      </c>
      <c r="AW170" s="1">
        <v>97.583168297459</v>
      </c>
      <c r="AX170" s="6">
        <v>1.2925093955</v>
      </c>
      <c r="AY170" s="6">
        <v>-0.1415273664</v>
      </c>
      <c r="AZ170" s="6">
        <v>23.6297093056</v>
      </c>
      <c r="BA170" s="6">
        <v>1.5208831004</v>
      </c>
      <c r="BB170" s="6">
        <f t="shared" si="2"/>
        <v>22.1088262052</v>
      </c>
      <c r="BC170" s="6">
        <v>18.6800041007</v>
      </c>
      <c r="BD170" s="6">
        <v>0.873397092247139</v>
      </c>
      <c r="BE170" s="6">
        <v>49.41925419222027</v>
      </c>
      <c r="BF170" s="6">
        <v>37.99125956007162</v>
      </c>
      <c r="BG170" s="6">
        <v>4.037</v>
      </c>
      <c r="BI170" s="6"/>
      <c r="BJ170" s="6"/>
      <c r="BK170" s="6"/>
      <c r="BL170" s="6"/>
      <c r="BM170" s="6"/>
      <c r="BN170" s="6"/>
      <c r="BO170" s="6"/>
      <c r="BP170" s="6"/>
    </row>
    <row r="171" spans="1:68" ht="12.75">
      <c r="A171" s="1">
        <v>2007</v>
      </c>
      <c r="B171" s="74" t="s">
        <v>20</v>
      </c>
      <c r="C171" s="6">
        <v>6148.713953846384</v>
      </c>
      <c r="D171" s="6">
        <v>2650.105471596121</v>
      </c>
      <c r="E171" s="5">
        <v>2620.46213590561</v>
      </c>
      <c r="F171" s="6">
        <v>12.1300830317224</v>
      </c>
      <c r="G171" s="6">
        <v>28.9906425476074</v>
      </c>
      <c r="H171" s="6">
        <v>21.16</v>
      </c>
      <c r="I171" s="6">
        <v>15.929959218126585</v>
      </c>
      <c r="J171" s="6">
        <v>96.55881472466102</v>
      </c>
      <c r="K171" s="6">
        <v>9.080469359611714</v>
      </c>
      <c r="L171" s="6">
        <v>11.07</v>
      </c>
      <c r="M171" s="6">
        <v>3.07</v>
      </c>
      <c r="N171" s="6">
        <v>3.44</v>
      </c>
      <c r="O171" s="6">
        <v>2.23</v>
      </c>
      <c r="P171" s="6">
        <v>2.34</v>
      </c>
      <c r="Q171" s="6">
        <v>13.3702709</v>
      </c>
      <c r="R171" s="6">
        <v>4.68260317</v>
      </c>
      <c r="S171" s="6">
        <v>4.57969151</v>
      </c>
      <c r="T171" s="6"/>
      <c r="U171" s="6"/>
      <c r="V171" s="6">
        <v>4.57969151</v>
      </c>
      <c r="W171" s="6">
        <v>0.10291166</v>
      </c>
      <c r="X171" s="6">
        <v>0</v>
      </c>
      <c r="Y171" s="6">
        <v>8.64399044</v>
      </c>
      <c r="Z171" s="6">
        <v>6.81862127</v>
      </c>
      <c r="AA171" s="6">
        <v>0.82501092</v>
      </c>
      <c r="AB171" s="6">
        <v>1.00035825</v>
      </c>
      <c r="AC171" s="6">
        <v>0</v>
      </c>
      <c r="AD171" s="6">
        <v>0.04367734</v>
      </c>
      <c r="AE171" s="6">
        <v>1.62440434</v>
      </c>
      <c r="AF171" s="6">
        <v>14.9946753</v>
      </c>
      <c r="AG171" s="6">
        <v>0.9474</v>
      </c>
      <c r="AH171" s="6">
        <v>-0.2111</v>
      </c>
      <c r="AI171" s="6">
        <v>46.935470414738404</v>
      </c>
      <c r="AJ171" s="6">
        <v>25.366227112339097</v>
      </c>
      <c r="AK171" s="2">
        <v>8.538949392941209</v>
      </c>
      <c r="AL171" s="3">
        <v>102.6</v>
      </c>
      <c r="AN171" s="6" t="s">
        <v>134</v>
      </c>
      <c r="AU171" s="1">
        <v>94.557495868264</v>
      </c>
      <c r="AV171" s="1">
        <v>105.017754796209</v>
      </c>
      <c r="AW171" s="1">
        <v>96.879450731273</v>
      </c>
      <c r="AX171" s="6">
        <v>7.4045598118</v>
      </c>
      <c r="AY171" s="6">
        <v>0.492328372</v>
      </c>
      <c r="AZ171" s="6">
        <v>29.0405019653</v>
      </c>
      <c r="BA171" s="6">
        <v>1.8848862895</v>
      </c>
      <c r="BB171" s="6">
        <f t="shared" si="2"/>
        <v>27.1556156758</v>
      </c>
      <c r="BC171" s="6">
        <v>18.2186040421</v>
      </c>
      <c r="BD171" s="6">
        <v>0.44487661960447555</v>
      </c>
      <c r="BE171" s="6">
        <v>43.23856552428261</v>
      </c>
      <c r="BF171" s="6">
        <v>39.98481386051584</v>
      </c>
      <c r="BG171" s="6">
        <v>4.579</v>
      </c>
      <c r="BI171" s="6"/>
      <c r="BJ171" s="6"/>
      <c r="BK171" s="6"/>
      <c r="BL171" s="6"/>
      <c r="BM171" s="6"/>
      <c r="BN171" s="6"/>
      <c r="BO171" s="6"/>
      <c r="BP171" s="6"/>
    </row>
    <row r="172" spans="1:59" s="36" customFormat="1" ht="12.75">
      <c r="A172" s="34">
        <v>2008</v>
      </c>
      <c r="B172" s="75" t="s">
        <v>20</v>
      </c>
      <c r="C172" s="36">
        <v>6270.46585692711</v>
      </c>
      <c r="D172" s="34">
        <v>2672.0645145904814</v>
      </c>
      <c r="E172" s="66">
        <v>2672.85154596503</v>
      </c>
      <c r="F172" s="36">
        <v>13.1786663273845</v>
      </c>
      <c r="G172" s="36">
        <v>28.9906425476074</v>
      </c>
      <c r="H172" s="36">
        <v>21.16</v>
      </c>
      <c r="I172" s="36">
        <v>14.906725532415365</v>
      </c>
      <c r="J172" s="36">
        <v>98.5678614724881</v>
      </c>
      <c r="K172" s="36">
        <v>9.042014221868385</v>
      </c>
      <c r="Q172" s="36">
        <v>13.05363056</v>
      </c>
      <c r="R172" s="36">
        <v>4.622559574</v>
      </c>
      <c r="S172" s="36">
        <v>4.542041363</v>
      </c>
      <c r="V172" s="36">
        <v>4.542041363</v>
      </c>
      <c r="W172" s="36">
        <v>0.080518212</v>
      </c>
      <c r="X172" s="36">
        <v>0</v>
      </c>
      <c r="Y172" s="36">
        <v>8.147900194</v>
      </c>
      <c r="Z172" s="36">
        <v>6.607469195</v>
      </c>
      <c r="AA172" s="36">
        <v>0.731630087</v>
      </c>
      <c r="AB172" s="36">
        <v>0.808800912</v>
      </c>
      <c r="AC172" s="36">
        <v>0</v>
      </c>
      <c r="AD172" s="36">
        <v>0.283170789</v>
      </c>
      <c r="AE172" s="36">
        <v>1.591682197</v>
      </c>
      <c r="AF172" s="36">
        <v>14.64531275</v>
      </c>
      <c r="AG172" s="36">
        <v>1.38</v>
      </c>
      <c r="AH172" s="36">
        <v>-0.6</v>
      </c>
      <c r="AI172" s="36">
        <v>48.08203810592216</v>
      </c>
      <c r="AJ172" s="36">
        <v>25.565436879150305</v>
      </c>
      <c r="AK172" s="41">
        <v>8.366824838604446</v>
      </c>
      <c r="AL172" s="67">
        <v>105.5</v>
      </c>
      <c r="AM172" s="34"/>
      <c r="AO172" s="34"/>
      <c r="AP172" s="34"/>
      <c r="AQ172" s="34"/>
      <c r="AR172" s="34"/>
      <c r="AS172" s="34"/>
      <c r="AT172" s="34"/>
      <c r="AU172" s="34">
        <v>91.906288394324</v>
      </c>
      <c r="AV172" s="34">
        <v>102.625934380591</v>
      </c>
      <c r="AW172" s="34">
        <v>93.77412350845</v>
      </c>
      <c r="AX172" s="36">
        <v>3.5476089781</v>
      </c>
      <c r="AY172" s="36">
        <v>0.2958602744</v>
      </c>
      <c r="AZ172" s="36">
        <v>30.3161780232</v>
      </c>
      <c r="BA172" s="36">
        <v>2.0330215184</v>
      </c>
      <c r="BB172" s="36">
        <f t="shared" si="2"/>
        <v>28.283156504799997</v>
      </c>
      <c r="BC172" s="36">
        <v>17.2011250486</v>
      </c>
      <c r="BD172" s="36">
        <v>1.0813954566097894</v>
      </c>
      <c r="BF172" s="36">
        <v>39.74958092366523</v>
      </c>
      <c r="BG172" s="36">
        <v>7.257</v>
      </c>
    </row>
    <row r="173" spans="1:60" s="26" customFormat="1" ht="12.75">
      <c r="A173" s="24" t="s">
        <v>1</v>
      </c>
      <c r="B173" s="76" t="s">
        <v>21</v>
      </c>
      <c r="C173" s="26">
        <v>3336.4111354011557</v>
      </c>
      <c r="D173" s="24">
        <v>2064.5580532574636</v>
      </c>
      <c r="E173" s="27">
        <v>1289.64402865794</v>
      </c>
      <c r="F173" s="26">
        <v>25.8791597828652</v>
      </c>
      <c r="G173" s="26">
        <v>19.7877597808838</v>
      </c>
      <c r="H173" s="26">
        <v>24.05</v>
      </c>
      <c r="I173" s="26">
        <v>13.602614711617706</v>
      </c>
      <c r="J173" s="26">
        <v>83.62761551901798</v>
      </c>
      <c r="K173" s="26">
        <v>6.58421335494863</v>
      </c>
      <c r="L173" s="26">
        <v>3.87</v>
      </c>
      <c r="M173" s="26">
        <v>1.85</v>
      </c>
      <c r="N173" s="26">
        <v>1.04</v>
      </c>
      <c r="O173" s="26">
        <v>0.85</v>
      </c>
      <c r="P173" s="26">
        <v>0.14</v>
      </c>
      <c r="Q173" s="26">
        <v>7.61957</v>
      </c>
      <c r="R173" s="26">
        <v>1.80373</v>
      </c>
      <c r="S173" s="26">
        <v>1.65726</v>
      </c>
      <c r="V173" s="26">
        <v>1.65726</v>
      </c>
      <c r="W173" s="26">
        <v>0.14647</v>
      </c>
      <c r="X173" s="26">
        <v>0</v>
      </c>
      <c r="Y173" s="26">
        <v>5.47653</v>
      </c>
      <c r="Z173" s="26">
        <v>2.49062</v>
      </c>
      <c r="AA173" s="26">
        <v>0.93279</v>
      </c>
      <c r="AB173" s="26">
        <v>1.65497</v>
      </c>
      <c r="AC173" s="26">
        <v>0.39815</v>
      </c>
      <c r="AD173" s="26">
        <v>0.33931</v>
      </c>
      <c r="AF173" s="26">
        <v>7.61957</v>
      </c>
      <c r="AG173" s="26">
        <v>1.198</v>
      </c>
      <c r="AH173" s="26">
        <v>-2.5987</v>
      </c>
      <c r="AI173" s="26">
        <v>24.841964527965068</v>
      </c>
      <c r="AJ173" s="26">
        <v>21.027520942380754</v>
      </c>
      <c r="AK173" s="30">
        <v>12.260122720490033</v>
      </c>
      <c r="AL173" s="31"/>
      <c r="AM173" s="24">
        <v>5</v>
      </c>
      <c r="AN173" s="26" t="s">
        <v>135</v>
      </c>
      <c r="AO173" s="24"/>
      <c r="AP173" s="24"/>
      <c r="AQ173" s="24"/>
      <c r="AR173" s="24"/>
      <c r="AS173" s="24"/>
      <c r="AT173" s="24"/>
      <c r="AU173" s="24">
        <v>93.435270192075</v>
      </c>
      <c r="AV173" s="24">
        <v>75.830302937263</v>
      </c>
      <c r="AW173" s="24">
        <v>88.252741817081</v>
      </c>
      <c r="AX173" s="26">
        <v>0.8695059196</v>
      </c>
      <c r="AY173" s="26">
        <v>0</v>
      </c>
      <c r="AZ173" s="26">
        <v>25.4282827269</v>
      </c>
      <c r="BB173" s="26">
        <f t="shared" si="2"/>
        <v>25.4282827269</v>
      </c>
      <c r="BC173" s="26">
        <v>1.7404781223</v>
      </c>
      <c r="BD173" s="26">
        <v>2.6870551770114686</v>
      </c>
      <c r="BE173" s="26">
        <v>37.23942792213924</v>
      </c>
      <c r="BF173" s="26">
        <v>19.31961766849919</v>
      </c>
      <c r="BG173" s="26">
        <v>37.977</v>
      </c>
      <c r="BH173" s="26">
        <v>-12.28523280707485</v>
      </c>
    </row>
    <row r="174" spans="1:68" ht="12.75">
      <c r="A174" s="1" t="s">
        <v>2</v>
      </c>
      <c r="B174" s="74" t="s">
        <v>21</v>
      </c>
      <c r="C174" s="6">
        <v>3379.2619904007884</v>
      </c>
      <c r="D174" s="1">
        <v>2082.548151612772</v>
      </c>
      <c r="E174" s="4">
        <v>1306.17682088363</v>
      </c>
      <c r="F174" s="6">
        <v>25.7399817850638</v>
      </c>
      <c r="G174" s="6">
        <v>19.5754642486572</v>
      </c>
      <c r="H174" s="6">
        <v>23.77</v>
      </c>
      <c r="I174" s="6">
        <v>14.295280441913333</v>
      </c>
      <c r="J174" s="6">
        <v>83.8971974081553</v>
      </c>
      <c r="K174" s="6">
        <v>5.422566449794099</v>
      </c>
      <c r="L174" s="6">
        <v>3.62</v>
      </c>
      <c r="M174" s="6">
        <v>1.73</v>
      </c>
      <c r="N174" s="6">
        <v>0.99</v>
      </c>
      <c r="O174" s="6">
        <v>0.82</v>
      </c>
      <c r="P174" s="6">
        <v>0.08</v>
      </c>
      <c r="Q174" s="6">
        <v>9.30625</v>
      </c>
      <c r="R174" s="6">
        <v>3.44607</v>
      </c>
      <c r="S174" s="6">
        <v>3.33795</v>
      </c>
      <c r="T174" s="6"/>
      <c r="U174" s="6"/>
      <c r="V174" s="6">
        <v>3.33795</v>
      </c>
      <c r="W174" s="6">
        <v>0.10813</v>
      </c>
      <c r="X174" s="6">
        <v>0</v>
      </c>
      <c r="Y174" s="6">
        <v>5.43274</v>
      </c>
      <c r="Z174" s="6">
        <v>2.46702</v>
      </c>
      <c r="AA174" s="6">
        <v>1.05928</v>
      </c>
      <c r="AB174" s="6">
        <v>1.59727</v>
      </c>
      <c r="AC174" s="6">
        <v>0.30917</v>
      </c>
      <c r="AD174" s="6">
        <v>0.42743</v>
      </c>
      <c r="AE174" s="6"/>
      <c r="AF174" s="6">
        <v>9.30625</v>
      </c>
      <c r="AG174" s="6">
        <v>1.9315</v>
      </c>
      <c r="AH174" s="6">
        <v>-0.0949</v>
      </c>
      <c r="AI174" s="6">
        <v>21.56765026152023</v>
      </c>
      <c r="AJ174" s="6">
        <v>17.9526059616575</v>
      </c>
      <c r="AK174" s="2">
        <v>10.755658203062858</v>
      </c>
      <c r="AL174" s="3"/>
      <c r="AM174" s="1">
        <v>5</v>
      </c>
      <c r="AN174" s="6" t="s">
        <v>135</v>
      </c>
      <c r="AU174" s="1">
        <v>98.352337955645</v>
      </c>
      <c r="AV174" s="1">
        <v>83.976595194248</v>
      </c>
      <c r="AW174" s="1">
        <v>94.246287647297</v>
      </c>
      <c r="AX174" s="6">
        <v>1.0780712665</v>
      </c>
      <c r="AY174" s="6">
        <v>0</v>
      </c>
      <c r="AZ174" s="6">
        <v>21.7593897442</v>
      </c>
      <c r="BB174" s="6">
        <f t="shared" si="2"/>
        <v>21.7593897442</v>
      </c>
      <c r="BC174" s="6">
        <v>2.1334839555</v>
      </c>
      <c r="BD174" s="6">
        <v>2.1120803797835617</v>
      </c>
      <c r="BE174" s="6">
        <v>29.88980298817309</v>
      </c>
      <c r="BF174" s="6">
        <v>19.153921121538787</v>
      </c>
      <c r="BG174" s="6">
        <v>35.113</v>
      </c>
      <c r="BH174" s="6">
        <v>0.8334505417681132</v>
      </c>
      <c r="BI174" s="6"/>
      <c r="BJ174" s="6"/>
      <c r="BK174" s="6"/>
      <c r="BL174" s="6"/>
      <c r="BM174" s="6"/>
      <c r="BN174" s="6"/>
      <c r="BO174" s="6"/>
      <c r="BP174" s="6"/>
    </row>
    <row r="175" spans="1:68" ht="12.75">
      <c r="A175" s="1" t="s">
        <v>3</v>
      </c>
      <c r="B175" s="74" t="s">
        <v>21</v>
      </c>
      <c r="C175" s="6">
        <v>3461.2038833007236</v>
      </c>
      <c r="D175" s="1">
        <v>2147.4546282121446</v>
      </c>
      <c r="E175" s="4">
        <v>1337.96848443482</v>
      </c>
      <c r="F175" s="6">
        <v>25.2850481150196</v>
      </c>
      <c r="G175" s="6">
        <v>20.0092315673828</v>
      </c>
      <c r="H175" s="6">
        <v>23.39</v>
      </c>
      <c r="I175" s="6">
        <v>18.325318715460178</v>
      </c>
      <c r="J175" s="6">
        <v>84.48006844663064</v>
      </c>
      <c r="K175" s="6">
        <v>6.424883045039283</v>
      </c>
      <c r="L175" s="6">
        <v>4.11</v>
      </c>
      <c r="M175" s="6">
        <v>1.92</v>
      </c>
      <c r="N175" s="6">
        <v>1.09</v>
      </c>
      <c r="O175" s="6">
        <v>0.95</v>
      </c>
      <c r="P175" s="6">
        <v>0.14</v>
      </c>
      <c r="Q175" s="6">
        <v>9.439</v>
      </c>
      <c r="R175" s="6">
        <v>2.21754</v>
      </c>
      <c r="S175" s="6">
        <v>2.08574</v>
      </c>
      <c r="T175" s="6"/>
      <c r="U175" s="6"/>
      <c r="V175" s="6">
        <v>2.08574</v>
      </c>
      <c r="W175" s="6">
        <v>0.13179</v>
      </c>
      <c r="X175" s="6">
        <v>0</v>
      </c>
      <c r="Y175" s="6">
        <v>6.87718</v>
      </c>
      <c r="Z175" s="6">
        <v>2.97832</v>
      </c>
      <c r="AA175" s="6">
        <v>1.30697</v>
      </c>
      <c r="AB175" s="6">
        <v>2.3954</v>
      </c>
      <c r="AC175" s="6">
        <v>0.19649</v>
      </c>
      <c r="AD175" s="6">
        <v>0.34429</v>
      </c>
      <c r="AE175" s="6"/>
      <c r="AF175" s="6">
        <v>9.439</v>
      </c>
      <c r="AG175" s="6">
        <v>2.1007</v>
      </c>
      <c r="AH175" s="6">
        <v>-0.6025</v>
      </c>
      <c r="AI175" s="6">
        <v>27.29625963722037</v>
      </c>
      <c r="AJ175" s="6">
        <v>18.065989430090276</v>
      </c>
      <c r="AK175" s="2">
        <v>10.35179882608171</v>
      </c>
      <c r="AL175" s="3">
        <v>105.7</v>
      </c>
      <c r="AM175" s="1">
        <v>4</v>
      </c>
      <c r="AN175" s="6" t="s">
        <v>135</v>
      </c>
      <c r="AU175" s="1">
        <v>100.409756872312</v>
      </c>
      <c r="AV175" s="1">
        <v>90.80070680604</v>
      </c>
      <c r="AW175" s="1">
        <v>96.353060165254</v>
      </c>
      <c r="AX175" s="6">
        <v>1.010989832</v>
      </c>
      <c r="AY175" s="6">
        <v>0</v>
      </c>
      <c r="AZ175" s="6">
        <v>20.6140934174</v>
      </c>
      <c r="BA175" s="6">
        <v>0.3638767913</v>
      </c>
      <c r="BB175" s="6">
        <f t="shared" si="2"/>
        <v>20.2502166261</v>
      </c>
      <c r="BC175" s="6">
        <v>2.4775159963</v>
      </c>
      <c r="BD175" s="6">
        <v>1.894838121919053</v>
      </c>
      <c r="BE175" s="6">
        <v>26.52149053353042</v>
      </c>
      <c r="BF175" s="6">
        <v>22.128197450205928</v>
      </c>
      <c r="BG175" s="6">
        <v>10.241</v>
      </c>
      <c r="BH175" s="6">
        <v>9.76497019528794</v>
      </c>
      <c r="BI175" s="6"/>
      <c r="BJ175" s="6"/>
      <c r="BK175" s="6"/>
      <c r="BL175" s="6"/>
      <c r="BM175" s="6"/>
      <c r="BN175" s="6"/>
      <c r="BO175" s="6"/>
      <c r="BP175" s="6"/>
    </row>
    <row r="176" spans="1:68" ht="12.75">
      <c r="A176" s="1" t="s">
        <v>4</v>
      </c>
      <c r="B176" s="74" t="s">
        <v>21</v>
      </c>
      <c r="C176" s="6">
        <v>3514.2127425989775</v>
      </c>
      <c r="D176" s="1">
        <v>2195.273859712032</v>
      </c>
      <c r="E176" s="4">
        <v>1358.63938738972</v>
      </c>
      <c r="F176" s="6">
        <v>24.8661003849869</v>
      </c>
      <c r="G176" s="6">
        <v>19.8796253204346</v>
      </c>
      <c r="H176" s="6">
        <v>23.14</v>
      </c>
      <c r="I176" s="6">
        <v>17.24628543266229</v>
      </c>
      <c r="J176" s="6">
        <v>84.77026928455287</v>
      </c>
      <c r="K176" s="6">
        <v>6.356311221727581</v>
      </c>
      <c r="L176" s="6">
        <v>5.06</v>
      </c>
      <c r="M176" s="6">
        <v>2.02</v>
      </c>
      <c r="N176" s="6">
        <v>1.09</v>
      </c>
      <c r="O176" s="6">
        <v>0.9</v>
      </c>
      <c r="P176" s="6">
        <v>1.04</v>
      </c>
      <c r="Q176" s="6">
        <v>9.039088</v>
      </c>
      <c r="R176" s="6">
        <v>2.157497</v>
      </c>
      <c r="S176" s="6">
        <v>2.076139</v>
      </c>
      <c r="T176" s="6"/>
      <c r="U176" s="6"/>
      <c r="V176" s="6">
        <v>2.076139</v>
      </c>
      <c r="W176" s="6">
        <v>0.081358</v>
      </c>
      <c r="X176" s="6">
        <v>0</v>
      </c>
      <c r="Y176" s="6">
        <v>6.616838</v>
      </c>
      <c r="Z176" s="6">
        <v>3.108028</v>
      </c>
      <c r="AA176" s="6">
        <v>1.355688</v>
      </c>
      <c r="AB176" s="6">
        <v>1.996127</v>
      </c>
      <c r="AC176" s="6">
        <v>0.156996</v>
      </c>
      <c r="AD176" s="6">
        <v>0.264753</v>
      </c>
      <c r="AE176" s="6"/>
      <c r="AF176" s="6">
        <v>9.039088</v>
      </c>
      <c r="AG176" s="6">
        <v>1.3501</v>
      </c>
      <c r="AH176" s="6">
        <v>-1.4621</v>
      </c>
      <c r="AI176" s="6">
        <v>26.075897045764773</v>
      </c>
      <c r="AJ176" s="6">
        <v>17.70303110682204</v>
      </c>
      <c r="AK176" s="2">
        <v>10.391688563804463</v>
      </c>
      <c r="AL176" s="3">
        <v>106.5</v>
      </c>
      <c r="AM176" s="1">
        <v>4</v>
      </c>
      <c r="AN176" s="6" t="s">
        <v>135</v>
      </c>
      <c r="AU176" s="1">
        <v>87.980963668368</v>
      </c>
      <c r="AV176" s="1">
        <v>90.160282256068</v>
      </c>
      <c r="AW176" s="1">
        <v>88.10945115696</v>
      </c>
      <c r="AX176" s="6">
        <v>1.4020440451</v>
      </c>
      <c r="AY176" s="6">
        <v>0.0343082012</v>
      </c>
      <c r="AZ176" s="6">
        <v>20.2815420333</v>
      </c>
      <c r="BA176" s="6">
        <v>0.3675661821</v>
      </c>
      <c r="BB176" s="6">
        <f t="shared" si="2"/>
        <v>19.9139758512</v>
      </c>
      <c r="BC176" s="6">
        <v>2.3694079927</v>
      </c>
      <c r="BD176" s="6">
        <v>1.8811362705684151</v>
      </c>
      <c r="BE176" s="6">
        <v>25.347706085269966</v>
      </c>
      <c r="BF176" s="6">
        <v>20.97146859618716</v>
      </c>
      <c r="BG176" s="6">
        <v>13.363</v>
      </c>
      <c r="BH176" s="6">
        <v>8.933268982712086</v>
      </c>
      <c r="BI176" s="6"/>
      <c r="BJ176" s="6"/>
      <c r="BK176" s="6"/>
      <c r="BL176" s="6"/>
      <c r="BM176" s="6"/>
      <c r="BN176" s="6"/>
      <c r="BO176" s="6"/>
      <c r="BP176" s="6"/>
    </row>
    <row r="177" spans="1:68" ht="12.75">
      <c r="A177" s="1" t="s">
        <v>5</v>
      </c>
      <c r="B177" s="74" t="s">
        <v>21</v>
      </c>
      <c r="C177" s="6">
        <v>3572.0421271295904</v>
      </c>
      <c r="D177" s="1">
        <v>2223.986279462114</v>
      </c>
      <c r="E177" s="4">
        <v>1381.04194237832</v>
      </c>
      <c r="F177" s="6">
        <v>24.4872663439997</v>
      </c>
      <c r="G177" s="6">
        <v>19.6855449676514</v>
      </c>
      <c r="H177" s="6">
        <v>22.89</v>
      </c>
      <c r="I177" s="6">
        <v>15.6812995803929</v>
      </c>
      <c r="J177" s="6">
        <v>86.07645364879598</v>
      </c>
      <c r="K177" s="6">
        <v>5.573249572014878</v>
      </c>
      <c r="L177" s="6">
        <v>4.66</v>
      </c>
      <c r="M177" s="6">
        <v>2.02</v>
      </c>
      <c r="N177" s="6">
        <v>1.05</v>
      </c>
      <c r="O177" s="6">
        <v>0.89</v>
      </c>
      <c r="P177" s="6">
        <v>0.69</v>
      </c>
      <c r="Q177" s="6">
        <v>7.738284</v>
      </c>
      <c r="R177" s="6">
        <v>1.373655</v>
      </c>
      <c r="S177" s="6">
        <v>1.281363</v>
      </c>
      <c r="T177" s="6"/>
      <c r="U177" s="6"/>
      <c r="V177" s="6">
        <v>1.281363</v>
      </c>
      <c r="W177" s="6">
        <v>0.092292</v>
      </c>
      <c r="X177" s="6">
        <v>0</v>
      </c>
      <c r="Y177" s="6">
        <v>6.119801</v>
      </c>
      <c r="Z177" s="6">
        <v>2.887312</v>
      </c>
      <c r="AA177" s="6">
        <v>1.289457</v>
      </c>
      <c r="AB177" s="6">
        <v>1.823051</v>
      </c>
      <c r="AC177" s="6">
        <v>0.119981</v>
      </c>
      <c r="AD177" s="6">
        <v>0.244828</v>
      </c>
      <c r="AE177" s="6"/>
      <c r="AF177" s="6">
        <v>7.738284</v>
      </c>
      <c r="AG177" s="6">
        <v>1.0881</v>
      </c>
      <c r="AH177" s="6">
        <v>-1.5402</v>
      </c>
      <c r="AI177" s="6">
        <v>24.850947749202952</v>
      </c>
      <c r="AJ177" s="6">
        <v>17.519944947999193</v>
      </c>
      <c r="AK177" s="2">
        <v>9.811752833016895</v>
      </c>
      <c r="AL177" s="3">
        <v>101.2</v>
      </c>
      <c r="AM177" s="1">
        <v>4</v>
      </c>
      <c r="AN177" s="6" t="s">
        <v>135</v>
      </c>
      <c r="AU177" s="1">
        <v>95.611437230876</v>
      </c>
      <c r="AV177" s="1">
        <v>96.08324911819</v>
      </c>
      <c r="AW177" s="1">
        <v>95.595530901066</v>
      </c>
      <c r="AX177" s="6">
        <v>0.5624561005</v>
      </c>
      <c r="AY177" s="6">
        <v>0.0470009399</v>
      </c>
      <c r="AZ177" s="6">
        <v>18.3708703077</v>
      </c>
      <c r="BA177" s="6">
        <v>0.3697461635</v>
      </c>
      <c r="BB177" s="6">
        <f t="shared" si="2"/>
        <v>18.0011241442</v>
      </c>
      <c r="BC177" s="6">
        <v>2.4580454776</v>
      </c>
      <c r="BD177" s="6">
        <v>1.6992796594813602</v>
      </c>
      <c r="BE177" s="6">
        <v>23.911574978164097</v>
      </c>
      <c r="BF177" s="6">
        <v>18.94831196254502</v>
      </c>
      <c r="BG177" s="6">
        <v>12.507</v>
      </c>
      <c r="BH177" s="6">
        <v>10.034753414423529</v>
      </c>
      <c r="BI177" s="6"/>
      <c r="BJ177" s="6"/>
      <c r="BK177" s="6"/>
      <c r="BL177" s="6"/>
      <c r="BM177" s="6"/>
      <c r="BN177" s="6"/>
      <c r="BO177" s="6"/>
      <c r="BP177" s="6"/>
    </row>
    <row r="178" spans="1:68" ht="12.75">
      <c r="A178" s="1" t="s">
        <v>6</v>
      </c>
      <c r="B178" s="74" t="s">
        <v>21</v>
      </c>
      <c r="C178" s="6">
        <v>3663.3457897543803</v>
      </c>
      <c r="D178" s="1">
        <v>2305.0132111373696</v>
      </c>
      <c r="E178" s="4">
        <v>1416.06577868762</v>
      </c>
      <c r="F178" s="6">
        <v>24.1507235320096</v>
      </c>
      <c r="G178" s="6">
        <v>19.6615924835205</v>
      </c>
      <c r="H178" s="6">
        <v>22.52</v>
      </c>
      <c r="I178" s="6">
        <v>15.055108704139087</v>
      </c>
      <c r="J178" s="6">
        <v>85.60627407172798</v>
      </c>
      <c r="K178" s="6">
        <v>5.509959152594148</v>
      </c>
      <c r="L178" s="6">
        <v>4.47</v>
      </c>
      <c r="M178" s="6">
        <v>1.86</v>
      </c>
      <c r="N178" s="6">
        <v>0.9</v>
      </c>
      <c r="O178" s="6">
        <v>0.79</v>
      </c>
      <c r="P178" s="6">
        <v>0.92</v>
      </c>
      <c r="Q178" s="6">
        <v>8.91045</v>
      </c>
      <c r="R178" s="6">
        <v>1.84513</v>
      </c>
      <c r="S178" s="6">
        <v>1.79825</v>
      </c>
      <c r="T178" s="6"/>
      <c r="U178" s="6"/>
      <c r="V178" s="6">
        <v>1.79825</v>
      </c>
      <c r="W178" s="6">
        <v>0.04688</v>
      </c>
      <c r="X178" s="6">
        <v>0</v>
      </c>
      <c r="Y178" s="6">
        <v>6.81341</v>
      </c>
      <c r="Z178" s="6">
        <v>3.19967</v>
      </c>
      <c r="AA178" s="6">
        <v>1.34226</v>
      </c>
      <c r="AB178" s="6">
        <v>2.11655</v>
      </c>
      <c r="AC178" s="6">
        <v>0.15493</v>
      </c>
      <c r="AD178" s="6">
        <v>0.25191</v>
      </c>
      <c r="AE178" s="6">
        <v>0.21721</v>
      </c>
      <c r="AF178" s="6">
        <v>9.12766</v>
      </c>
      <c r="AG178" s="6">
        <v>0.7625</v>
      </c>
      <c r="AH178" s="6">
        <v>-0.5675</v>
      </c>
      <c r="AI178" s="6">
        <v>25.430386311502257</v>
      </c>
      <c r="AJ178" s="6">
        <v>19.259044030749294</v>
      </c>
      <c r="AK178" s="2">
        <v>9.40267747821589</v>
      </c>
      <c r="AL178" s="3">
        <v>98.7</v>
      </c>
      <c r="AM178" s="1">
        <v>4</v>
      </c>
      <c r="AN178" s="6" t="s">
        <v>135</v>
      </c>
      <c r="AO178" s="1">
        <v>8.03</v>
      </c>
      <c r="AP178" s="1">
        <v>6.43</v>
      </c>
      <c r="AQ178" s="1">
        <v>8.06</v>
      </c>
      <c r="AR178" s="1">
        <v>6.34</v>
      </c>
      <c r="AS178" s="1">
        <v>7.38</v>
      </c>
      <c r="AT178" s="1">
        <v>10.12</v>
      </c>
      <c r="AU178" s="1">
        <v>116.012245199568</v>
      </c>
      <c r="AV178" s="1">
        <v>101.206561028212</v>
      </c>
      <c r="AW178" s="1">
        <v>111.520274449772</v>
      </c>
      <c r="AX178" s="6">
        <v>0.5763235715</v>
      </c>
      <c r="AY178" s="6">
        <v>-0.1458366515</v>
      </c>
      <c r="AZ178" s="6">
        <v>16.8502929501</v>
      </c>
      <c r="BA178" s="6">
        <v>0.1817056827</v>
      </c>
      <c r="BB178" s="6">
        <f t="shared" si="2"/>
        <v>16.6685872674</v>
      </c>
      <c r="BC178" s="6">
        <v>2.7361975672</v>
      </c>
      <c r="BD178" s="6">
        <v>1.4375558198594858</v>
      </c>
      <c r="BE178" s="6">
        <v>22.39473552595569</v>
      </c>
      <c r="BF178" s="6">
        <v>18.24319316862152</v>
      </c>
      <c r="BG178" s="6">
        <v>8.411</v>
      </c>
      <c r="BH178" s="6">
        <v>11.494217216826781</v>
      </c>
      <c r="BI178" s="6"/>
      <c r="BJ178" s="6"/>
      <c r="BK178" s="6"/>
      <c r="BL178" s="6"/>
      <c r="BM178" s="6"/>
      <c r="BN178" s="6"/>
      <c r="BO178" s="6"/>
      <c r="BP178" s="6"/>
    </row>
    <row r="179" spans="1:68" ht="12.75">
      <c r="A179" s="1" t="s">
        <v>7</v>
      </c>
      <c r="B179" s="74" t="s">
        <v>21</v>
      </c>
      <c r="C179" s="6">
        <v>3686.434074853139</v>
      </c>
      <c r="D179" s="1">
        <v>2317.6908146656656</v>
      </c>
      <c r="E179" s="4">
        <v>1424.75641544711</v>
      </c>
      <c r="F179" s="6">
        <v>24.0560998932238</v>
      </c>
      <c r="G179" s="6">
        <v>19.6854381561279</v>
      </c>
      <c r="H179" s="6">
        <v>22.3</v>
      </c>
      <c r="I179" s="6">
        <v>12.686782105771355</v>
      </c>
      <c r="J179" s="6">
        <v>87.00562736919488</v>
      </c>
      <c r="K179" s="6">
        <v>5.080309093522167</v>
      </c>
      <c r="L179" s="6">
        <v>4.43</v>
      </c>
      <c r="M179" s="6">
        <v>1.77</v>
      </c>
      <c r="N179" s="6">
        <v>0.76</v>
      </c>
      <c r="O179" s="6">
        <v>0.74</v>
      </c>
      <c r="P179" s="6">
        <v>1.16</v>
      </c>
      <c r="Q179" s="6">
        <v>9.77849</v>
      </c>
      <c r="R179" s="6">
        <v>2.36903</v>
      </c>
      <c r="S179" s="6">
        <v>2.33707</v>
      </c>
      <c r="T179" s="6"/>
      <c r="U179" s="6"/>
      <c r="V179" s="6">
        <v>2.33707</v>
      </c>
      <c r="W179" s="6">
        <v>0.03196</v>
      </c>
      <c r="X179" s="6">
        <v>0</v>
      </c>
      <c r="Y179" s="6">
        <v>7.17813</v>
      </c>
      <c r="Z179" s="6">
        <v>4.08783</v>
      </c>
      <c r="AA179" s="6">
        <v>1.19589</v>
      </c>
      <c r="AB179" s="6">
        <v>1.74102</v>
      </c>
      <c r="AC179" s="6">
        <v>0.1534</v>
      </c>
      <c r="AD179" s="6">
        <v>0.23133</v>
      </c>
      <c r="AE179" s="6">
        <v>0.22024</v>
      </c>
      <c r="AF179" s="6">
        <v>9.99873</v>
      </c>
      <c r="AG179" s="6">
        <v>0.4808</v>
      </c>
      <c r="AH179" s="6">
        <v>0.0398</v>
      </c>
      <c r="AI179" s="6">
        <v>22.582835658159134</v>
      </c>
      <c r="AJ179" s="6">
        <v>17.810117299141844</v>
      </c>
      <c r="AK179" s="2">
        <v>9.075333254979725</v>
      </c>
      <c r="AL179" s="3">
        <v>94.8</v>
      </c>
      <c r="AM179" s="1">
        <v>5</v>
      </c>
      <c r="AN179" s="6" t="s">
        <v>135</v>
      </c>
      <c r="AU179" s="1">
        <v>92.712459418445</v>
      </c>
      <c r="AV179" s="1">
        <v>106.574705111017</v>
      </c>
      <c r="AW179" s="1">
        <v>95.250893307354</v>
      </c>
      <c r="AX179" s="6">
        <v>0.5458379949</v>
      </c>
      <c r="AY179" s="6">
        <v>0.0582554248</v>
      </c>
      <c r="AZ179" s="6">
        <v>16.193108561</v>
      </c>
      <c r="BA179" s="6">
        <v>0.2269882765</v>
      </c>
      <c r="BB179" s="6">
        <f t="shared" si="2"/>
        <v>15.966120284499999</v>
      </c>
      <c r="BC179" s="6">
        <v>2.6680674906</v>
      </c>
      <c r="BD179" s="6">
        <v>1.2368972261715412</v>
      </c>
      <c r="BE179" s="6">
        <v>21.191990982578616</v>
      </c>
      <c r="BF179" s="6">
        <v>17.94470950680574</v>
      </c>
      <c r="BG179" s="6">
        <v>11.057</v>
      </c>
      <c r="BH179" s="6">
        <v>12.68747623452944</v>
      </c>
      <c r="BI179" s="6"/>
      <c r="BJ179" s="6"/>
      <c r="BK179" s="6"/>
      <c r="BL179" s="6"/>
      <c r="BM179" s="6"/>
      <c r="BN179" s="6"/>
      <c r="BO179" s="6"/>
      <c r="BP179" s="6"/>
    </row>
    <row r="180" spans="1:68" ht="12.75">
      <c r="A180" s="1" t="s">
        <v>8</v>
      </c>
      <c r="B180" s="74" t="s">
        <v>21</v>
      </c>
      <c r="C180" s="6">
        <v>3760.7228402466676</v>
      </c>
      <c r="D180" s="1">
        <v>2366.253635274579</v>
      </c>
      <c r="E180" s="4">
        <v>1453.56471065355</v>
      </c>
      <c r="F180" s="6">
        <v>23.7267418599736</v>
      </c>
      <c r="G180" s="6">
        <v>19.974250793457</v>
      </c>
      <c r="H180" s="6">
        <v>21.93</v>
      </c>
      <c r="I180" s="6">
        <v>13.684541752848725</v>
      </c>
      <c r="J180" s="6">
        <v>86.95789291189554</v>
      </c>
      <c r="K180" s="6">
        <v>4.997301373196958</v>
      </c>
      <c r="L180" s="6">
        <v>5.21</v>
      </c>
      <c r="M180" s="6">
        <v>1.98</v>
      </c>
      <c r="N180" s="6">
        <v>0.93</v>
      </c>
      <c r="O180" s="6">
        <v>0.81</v>
      </c>
      <c r="P180" s="6">
        <v>1.48</v>
      </c>
      <c r="Q180" s="6">
        <v>9.95699</v>
      </c>
      <c r="R180" s="6">
        <v>2.35102</v>
      </c>
      <c r="S180" s="6">
        <v>2.32908</v>
      </c>
      <c r="T180" s="6"/>
      <c r="U180" s="6"/>
      <c r="V180" s="6">
        <v>2.32908</v>
      </c>
      <c r="W180" s="6">
        <v>0.02194</v>
      </c>
      <c r="X180" s="6">
        <v>0</v>
      </c>
      <c r="Y180" s="6">
        <v>7.43065</v>
      </c>
      <c r="Z180" s="6">
        <v>4.15529</v>
      </c>
      <c r="AA180" s="6">
        <v>1.46641</v>
      </c>
      <c r="AB180" s="6">
        <v>1.58537</v>
      </c>
      <c r="AC180" s="6">
        <v>0.22357</v>
      </c>
      <c r="AD180" s="6">
        <v>0.17532</v>
      </c>
      <c r="AE180" s="6">
        <v>0.21269</v>
      </c>
      <c r="AF180" s="6">
        <v>10.1697</v>
      </c>
      <c r="AG180" s="6">
        <v>0.3754</v>
      </c>
      <c r="AH180" s="6">
        <v>-0.8457</v>
      </c>
      <c r="AI180" s="6">
        <v>23.59584313394383</v>
      </c>
      <c r="AJ180" s="6">
        <v>17.956108023015354</v>
      </c>
      <c r="AK180" s="2">
        <v>8.52100647257791</v>
      </c>
      <c r="AL180" s="3">
        <v>88.3</v>
      </c>
      <c r="AM180" s="1">
        <v>5</v>
      </c>
      <c r="AN180" s="6" t="s">
        <v>135</v>
      </c>
      <c r="AO180" s="1">
        <v>6.52</v>
      </c>
      <c r="AP180" s="1">
        <v>3.17</v>
      </c>
      <c r="AQ180" s="1">
        <v>6.58</v>
      </c>
      <c r="AR180" s="1">
        <v>4.39</v>
      </c>
      <c r="AS180" s="1">
        <v>5.74</v>
      </c>
      <c r="AT180" s="1">
        <v>9.24</v>
      </c>
      <c r="AU180" s="1">
        <v>97.885177105822</v>
      </c>
      <c r="AV180" s="1">
        <v>110.592964264558</v>
      </c>
      <c r="AW180" s="1">
        <v>99.963390205319</v>
      </c>
      <c r="AX180" s="6">
        <v>0.5329490196</v>
      </c>
      <c r="AY180" s="6">
        <v>0.0396396917</v>
      </c>
      <c r="AZ180" s="6">
        <v>14.9029846224</v>
      </c>
      <c r="BA180" s="6">
        <v>0.2410723309</v>
      </c>
      <c r="BB180" s="6">
        <f t="shared" si="2"/>
        <v>14.6619122915</v>
      </c>
      <c r="BC180" s="6">
        <v>2.5732923076</v>
      </c>
      <c r="BD180" s="6">
        <v>1.5066605033068996</v>
      </c>
      <c r="BE180" s="6">
        <v>19.363260320635273</v>
      </c>
      <c r="BF180" s="6">
        <v>18.395038360807117</v>
      </c>
      <c r="BG180" s="6">
        <v>9.233</v>
      </c>
      <c r="BH180" s="6">
        <v>9.588412700496072</v>
      </c>
      <c r="BI180" s="6"/>
      <c r="BJ180" s="6"/>
      <c r="BK180" s="6"/>
      <c r="BL180" s="6"/>
      <c r="BM180" s="6"/>
      <c r="BN180" s="6"/>
      <c r="BO180" s="6"/>
      <c r="BP180" s="6"/>
    </row>
    <row r="181" spans="1:68" ht="12.75">
      <c r="A181" s="1" t="s">
        <v>9</v>
      </c>
      <c r="B181" s="74" t="s">
        <v>21</v>
      </c>
      <c r="C181" s="6">
        <v>3859.271910900346</v>
      </c>
      <c r="D181" s="1">
        <v>2435.2217061619463</v>
      </c>
      <c r="E181" s="4">
        <v>1491.54782375284</v>
      </c>
      <c r="F181" s="6">
        <v>23.4398988537363</v>
      </c>
      <c r="G181" s="6">
        <v>19.9943675994873</v>
      </c>
      <c r="H181" s="6">
        <v>21.64</v>
      </c>
      <c r="I181" s="6">
        <v>17.39551621813166</v>
      </c>
      <c r="J181" s="6">
        <v>85.00754368940677</v>
      </c>
      <c r="K181" s="6">
        <v>5.6774618070616105</v>
      </c>
      <c r="L181" s="6">
        <v>6.45</v>
      </c>
      <c r="M181" s="6">
        <v>2.37</v>
      </c>
      <c r="N181" s="6">
        <v>1.07</v>
      </c>
      <c r="O181" s="6">
        <v>0.95</v>
      </c>
      <c r="P181" s="6">
        <v>2.06</v>
      </c>
      <c r="Q181" s="6">
        <v>9.80085</v>
      </c>
      <c r="R181" s="6">
        <v>2.15247</v>
      </c>
      <c r="S181" s="6">
        <v>2.14399</v>
      </c>
      <c r="T181" s="6"/>
      <c r="U181" s="6"/>
      <c r="V181" s="6">
        <v>2.14399</v>
      </c>
      <c r="W181" s="6">
        <v>0.00848</v>
      </c>
      <c r="X181" s="6">
        <v>0</v>
      </c>
      <c r="Y181" s="6">
        <v>7.44371</v>
      </c>
      <c r="Z181" s="6">
        <v>4.12592</v>
      </c>
      <c r="AA181" s="6">
        <v>1.65037</v>
      </c>
      <c r="AB181" s="6">
        <v>1.59203</v>
      </c>
      <c r="AC181" s="6">
        <v>0.07539</v>
      </c>
      <c r="AD181" s="6">
        <v>0.20468</v>
      </c>
      <c r="AE181" s="6">
        <v>0.20251</v>
      </c>
      <c r="AF181" s="6">
        <v>10.0034</v>
      </c>
      <c r="AG181" s="6">
        <v>0.8572</v>
      </c>
      <c r="AH181" s="6">
        <v>-2.4438</v>
      </c>
      <c r="AI181" s="6">
        <v>26.252133342155386</v>
      </c>
      <c r="AJ181" s="6">
        <v>18.1716066211</v>
      </c>
      <c r="AK181" s="2">
        <v>8.529235526850766</v>
      </c>
      <c r="AL181" s="3">
        <v>88.1</v>
      </c>
      <c r="AM181" s="1">
        <v>5</v>
      </c>
      <c r="AN181" s="6" t="s">
        <v>135</v>
      </c>
      <c r="AO181" s="1">
        <v>5.98</v>
      </c>
      <c r="AP181" s="1">
        <v>2.87</v>
      </c>
      <c r="AQ181" s="1">
        <v>6.04</v>
      </c>
      <c r="AR181" s="1">
        <v>3.83</v>
      </c>
      <c r="AS181" s="1">
        <v>5.53</v>
      </c>
      <c r="AT181" s="1">
        <v>8.08</v>
      </c>
      <c r="AU181" s="1">
        <v>115.258476359408</v>
      </c>
      <c r="AV181" s="1">
        <v>113.795222320077</v>
      </c>
      <c r="AW181" s="1">
        <v>114.974064940846</v>
      </c>
      <c r="AX181" s="6">
        <v>3.8912773206</v>
      </c>
      <c r="AY181" s="6">
        <v>0.0276335746</v>
      </c>
      <c r="AZ181" s="6">
        <v>17.5575629934</v>
      </c>
      <c r="BA181" s="6">
        <v>0.2487009263</v>
      </c>
      <c r="BB181" s="6">
        <f t="shared" si="2"/>
        <v>17.3088620671</v>
      </c>
      <c r="BC181" s="6">
        <v>2.6402617373</v>
      </c>
      <c r="BD181" s="6">
        <v>1.2130657252570112</v>
      </c>
      <c r="BE181" s="6">
        <v>18.759954041900137</v>
      </c>
      <c r="BF181" s="6">
        <v>19.5338292313879</v>
      </c>
      <c r="BG181" s="6">
        <v>6.613</v>
      </c>
      <c r="BH181" s="6">
        <v>6.448926403500554</v>
      </c>
      <c r="BI181" s="6"/>
      <c r="BJ181" s="6"/>
      <c r="BK181" s="6"/>
      <c r="BL181" s="6"/>
      <c r="BM181" s="6"/>
      <c r="BN181" s="6"/>
      <c r="BO181" s="6"/>
      <c r="BP181" s="6"/>
    </row>
    <row r="182" spans="1:68" ht="12.75">
      <c r="A182" s="1" t="s">
        <v>10</v>
      </c>
      <c r="B182" s="74" t="s">
        <v>21</v>
      </c>
      <c r="C182" s="6">
        <v>3915.803118931</v>
      </c>
      <c r="D182" s="1">
        <v>2483.6137993619186</v>
      </c>
      <c r="E182" s="4">
        <v>1513.46501234382</v>
      </c>
      <c r="F182" s="6">
        <v>23.0463597878427</v>
      </c>
      <c r="G182" s="6">
        <v>20.119873046875</v>
      </c>
      <c r="H182" s="6">
        <v>21.35</v>
      </c>
      <c r="I182" s="6">
        <v>17.35399322750715</v>
      </c>
      <c r="J182" s="6">
        <v>84.67502960558582</v>
      </c>
      <c r="K182" s="6">
        <v>6.321636148699317</v>
      </c>
      <c r="L182" s="6">
        <v>6.85</v>
      </c>
      <c r="M182" s="6">
        <v>2.72</v>
      </c>
      <c r="N182" s="6">
        <v>1.32</v>
      </c>
      <c r="O182" s="6">
        <v>0.99</v>
      </c>
      <c r="P182" s="6">
        <v>1.82</v>
      </c>
      <c r="Q182" s="6">
        <v>10.4855</v>
      </c>
      <c r="R182" s="6">
        <v>2.41074</v>
      </c>
      <c r="S182" s="6">
        <v>2.40053</v>
      </c>
      <c r="T182" s="6"/>
      <c r="U182" s="6"/>
      <c r="V182" s="6">
        <v>0</v>
      </c>
      <c r="W182" s="6">
        <v>0.01021</v>
      </c>
      <c r="X182" s="6">
        <v>0</v>
      </c>
      <c r="Y182" s="6">
        <v>7.86656</v>
      </c>
      <c r="Z182" s="6">
        <v>4.58053</v>
      </c>
      <c r="AA182" s="6">
        <v>1.63978</v>
      </c>
      <c r="AB182" s="6">
        <v>1.58562</v>
      </c>
      <c r="AC182" s="6">
        <v>0.06062</v>
      </c>
      <c r="AD182" s="6">
        <v>0.20824</v>
      </c>
      <c r="AE182" s="6">
        <v>0.25093</v>
      </c>
      <c r="AF182" s="6">
        <v>10.7365</v>
      </c>
      <c r="AG182" s="6">
        <v>1.0355</v>
      </c>
      <c r="AH182" s="6">
        <v>-3.1542</v>
      </c>
      <c r="AI182" s="6">
        <v>27.355582729068438</v>
      </c>
      <c r="AJ182" s="6">
        <v>19.004924125361075</v>
      </c>
      <c r="AK182" s="2">
        <v>9.601590487334441</v>
      </c>
      <c r="AL182" s="3">
        <v>98.7</v>
      </c>
      <c r="AM182" s="1">
        <v>5</v>
      </c>
      <c r="AN182" s="6" t="s">
        <v>135</v>
      </c>
      <c r="AU182" s="1">
        <v>101.886535367032</v>
      </c>
      <c r="AV182" s="1">
        <v>103.455773209207</v>
      </c>
      <c r="AW182" s="1">
        <v>102.37338205873</v>
      </c>
      <c r="AX182" s="6">
        <v>0.9467380243</v>
      </c>
      <c r="AY182" s="6">
        <v>0.0594113506</v>
      </c>
      <c r="AZ182" s="6">
        <v>19.5366941951</v>
      </c>
      <c r="BA182" s="6">
        <v>0.3227360114</v>
      </c>
      <c r="BB182" s="6">
        <f t="shared" si="2"/>
        <v>19.2139581837</v>
      </c>
      <c r="BC182" s="6">
        <v>2.851236896</v>
      </c>
      <c r="BD182" s="6">
        <v>1.6180609288466148</v>
      </c>
      <c r="BE182" s="6">
        <v>20.642526235157728</v>
      </c>
      <c r="BF182" s="6">
        <v>20.345307460134556</v>
      </c>
      <c r="BG182" s="6">
        <v>5.214</v>
      </c>
      <c r="BH182" s="6">
        <v>13.775603685082025</v>
      </c>
      <c r="BI182" s="6"/>
      <c r="BJ182" s="6"/>
      <c r="BK182" s="6"/>
      <c r="BL182" s="6"/>
      <c r="BM182" s="6"/>
      <c r="BN182" s="6"/>
      <c r="BO182" s="6"/>
      <c r="BP182" s="6"/>
    </row>
    <row r="183" spans="1:68" ht="12.75">
      <c r="A183" s="1" t="s">
        <v>11</v>
      </c>
      <c r="B183" s="74" t="s">
        <v>21</v>
      </c>
      <c r="C183" s="6">
        <v>3962.084269328602</v>
      </c>
      <c r="D183" s="1">
        <v>2531.087726826759</v>
      </c>
      <c r="E183" s="4">
        <v>1531.35807098908</v>
      </c>
      <c r="F183" s="6">
        <v>22.8211479386095</v>
      </c>
      <c r="G183" s="6">
        <v>19.7911167144775</v>
      </c>
      <c r="H183" s="6">
        <v>21.01</v>
      </c>
      <c r="I183" s="6">
        <v>17.835387429035677</v>
      </c>
      <c r="J183" s="6">
        <v>83.91751747926179</v>
      </c>
      <c r="K183" s="6">
        <v>7.00261473951945</v>
      </c>
      <c r="L183" s="6">
        <v>6.54</v>
      </c>
      <c r="M183" s="6">
        <v>2.72</v>
      </c>
      <c r="N183" s="6">
        <v>1.17</v>
      </c>
      <c r="O183" s="6">
        <v>1.14</v>
      </c>
      <c r="P183" s="6">
        <v>1.52</v>
      </c>
      <c r="Q183" s="6">
        <v>10.6142</v>
      </c>
      <c r="R183" s="6">
        <v>2.48119</v>
      </c>
      <c r="S183" s="6">
        <v>2.46815</v>
      </c>
      <c r="T183" s="6"/>
      <c r="U183" s="6"/>
      <c r="V183" s="6">
        <v>0</v>
      </c>
      <c r="W183" s="6">
        <v>0.01303</v>
      </c>
      <c r="X183" s="6">
        <v>0</v>
      </c>
      <c r="Y183" s="6">
        <v>7.99663</v>
      </c>
      <c r="Z183" s="6">
        <v>4.6885</v>
      </c>
      <c r="AA183" s="6">
        <v>1.48563</v>
      </c>
      <c r="AB183" s="6">
        <v>1.45411</v>
      </c>
      <c r="AC183" s="6">
        <v>0.3684</v>
      </c>
      <c r="AD183" s="6">
        <v>0.13641</v>
      </c>
      <c r="AE183" s="6">
        <v>0.26721</v>
      </c>
      <c r="AF183" s="6">
        <v>10.8814</v>
      </c>
      <c r="AG183" s="6">
        <v>0.8229</v>
      </c>
      <c r="AH183" s="6">
        <v>-1.978</v>
      </c>
      <c r="AI183" s="6">
        <v>28.950553509260995</v>
      </c>
      <c r="AJ183" s="6">
        <v>20.19503439569268</v>
      </c>
      <c r="AK183" s="2">
        <v>9.843271239224348</v>
      </c>
      <c r="AL183" s="3">
        <v>100</v>
      </c>
      <c r="AM183" s="1">
        <v>5</v>
      </c>
      <c r="AN183" s="6" t="s">
        <v>135</v>
      </c>
      <c r="AO183" s="1">
        <v>5.09</v>
      </c>
      <c r="AP183" s="1">
        <v>1.97</v>
      </c>
      <c r="AQ183" s="1">
        <v>5.14</v>
      </c>
      <c r="AR183" s="1">
        <v>3.4</v>
      </c>
      <c r="AS183" s="1">
        <v>4.68</v>
      </c>
      <c r="AT183" s="1">
        <v>6.95</v>
      </c>
      <c r="AU183" s="1">
        <v>100</v>
      </c>
      <c r="AV183" s="1">
        <v>100</v>
      </c>
      <c r="AW183" s="1">
        <v>100</v>
      </c>
      <c r="AX183" s="6">
        <v>1.3352232031</v>
      </c>
      <c r="AY183" s="6">
        <v>0.2331871951</v>
      </c>
      <c r="AZ183" s="6">
        <v>19.8881629859</v>
      </c>
      <c r="BA183" s="6">
        <v>0.539672096</v>
      </c>
      <c r="BB183" s="6">
        <f t="shared" si="2"/>
        <v>19.3484908899</v>
      </c>
      <c r="BC183" s="6">
        <v>3.4671605997</v>
      </c>
      <c r="BD183" s="6">
        <v>1.3801773428546742</v>
      </c>
      <c r="BE183" s="6">
        <v>19.97494985960048</v>
      </c>
      <c r="BF183" s="6">
        <v>21.201321680276216</v>
      </c>
      <c r="BG183" s="6">
        <v>5.978</v>
      </c>
      <c r="BH183" s="6">
        <v>13.153175040742136</v>
      </c>
      <c r="BI183" s="6"/>
      <c r="BJ183" s="6"/>
      <c r="BK183" s="6"/>
      <c r="BL183" s="6"/>
      <c r="BM183" s="6"/>
      <c r="BN183" s="6"/>
      <c r="BO183" s="6"/>
      <c r="BP183" s="6"/>
    </row>
    <row r="184" spans="1:68" ht="12.75">
      <c r="A184" s="1" t="s">
        <v>12</v>
      </c>
      <c r="B184" s="74" t="s">
        <v>21</v>
      </c>
      <c r="C184" s="6">
        <v>3957.44289207375</v>
      </c>
      <c r="D184" s="1">
        <v>2544.403842831298</v>
      </c>
      <c r="E184" s="4">
        <v>1529.33827669255</v>
      </c>
      <c r="F184" s="6">
        <v>13.9466640540272</v>
      </c>
      <c r="G184" s="6">
        <v>26.9074649810791</v>
      </c>
      <c r="H184" s="6">
        <v>20.76</v>
      </c>
      <c r="I184" s="6">
        <v>19.659159410468792</v>
      </c>
      <c r="J184" s="6">
        <v>83.41354952924863</v>
      </c>
      <c r="K184" s="6">
        <v>10.056960983223316</v>
      </c>
      <c r="L184" s="6">
        <v>7.09</v>
      </c>
      <c r="M184" s="6">
        <v>3.02</v>
      </c>
      <c r="N184" s="6">
        <v>1.19</v>
      </c>
      <c r="O184" s="6">
        <v>1.19</v>
      </c>
      <c r="P184" s="6">
        <v>1.69</v>
      </c>
      <c r="Q184" s="6">
        <v>10.8375</v>
      </c>
      <c r="R184" s="6">
        <v>2.62903</v>
      </c>
      <c r="S184" s="6">
        <v>2.623</v>
      </c>
      <c r="T184" s="6"/>
      <c r="U184" s="6"/>
      <c r="V184" s="6">
        <v>0</v>
      </c>
      <c r="W184" s="6">
        <v>0.00602</v>
      </c>
      <c r="X184" s="6">
        <v>0</v>
      </c>
      <c r="Y184" s="6">
        <v>8.10071</v>
      </c>
      <c r="Z184" s="6">
        <v>4.75134</v>
      </c>
      <c r="AA184" s="6">
        <v>1.63185</v>
      </c>
      <c r="AB184" s="6">
        <v>1.45632</v>
      </c>
      <c r="AC184" s="6">
        <v>0.2612</v>
      </c>
      <c r="AD184" s="6">
        <v>0.10777</v>
      </c>
      <c r="AE184" s="6">
        <v>0.28182</v>
      </c>
      <c r="AF184" s="6">
        <v>11.1193</v>
      </c>
      <c r="AG184" s="6">
        <v>1.2687</v>
      </c>
      <c r="AH184" s="6">
        <v>-2.1125</v>
      </c>
      <c r="AI184" s="6">
        <v>41.33712710354897</v>
      </c>
      <c r="AJ184" s="6">
        <v>28.207457180608227</v>
      </c>
      <c r="AK184" s="2">
        <v>9.551837280205906</v>
      </c>
      <c r="AL184" s="3">
        <v>95.9</v>
      </c>
      <c r="AM184" s="1">
        <v>5</v>
      </c>
      <c r="AN184" s="6" t="s">
        <v>135</v>
      </c>
      <c r="AO184" s="1">
        <v>5.73</v>
      </c>
      <c r="AP184" s="1">
        <v>2.1</v>
      </c>
      <c r="AQ184" s="1">
        <v>5.8</v>
      </c>
      <c r="AR184" s="1">
        <v>3.64</v>
      </c>
      <c r="AS184" s="1">
        <v>5.56</v>
      </c>
      <c r="AT184" s="1">
        <v>7.59</v>
      </c>
      <c r="AU184" s="1">
        <v>96.746528662477</v>
      </c>
      <c r="AV184" s="1">
        <v>104.655600232851</v>
      </c>
      <c r="AW184" s="1">
        <v>98.100400138811</v>
      </c>
      <c r="AX184" s="6">
        <v>2.6653733859</v>
      </c>
      <c r="AY184" s="6">
        <v>0.0550719075</v>
      </c>
      <c r="AZ184" s="6">
        <v>20.9508202264</v>
      </c>
      <c r="BA184" s="6">
        <v>0.5512537534</v>
      </c>
      <c r="BB184" s="6">
        <f t="shared" si="2"/>
        <v>20.399566473</v>
      </c>
      <c r="BC184" s="6">
        <v>3.3885263457</v>
      </c>
      <c r="BD184" s="6">
        <v>1.2606503128915423</v>
      </c>
      <c r="BE184" s="6">
        <v>22.93254460764363</v>
      </c>
      <c r="BF184" s="6">
        <v>26.266789176030052</v>
      </c>
      <c r="BG184" s="6">
        <v>7.287</v>
      </c>
      <c r="BH184" s="6">
        <v>24.0224923293046</v>
      </c>
      <c r="BI184" s="6"/>
      <c r="BJ184" s="6"/>
      <c r="BK184" s="6"/>
      <c r="BL184" s="6"/>
      <c r="BM184" s="6"/>
      <c r="BN184" s="6"/>
      <c r="BO184" s="6"/>
      <c r="BP184" s="6"/>
    </row>
    <row r="185" spans="1:68" ht="12.75">
      <c r="A185" s="1" t="s">
        <v>13</v>
      </c>
      <c r="B185" s="74" t="s">
        <v>21</v>
      </c>
      <c r="C185" s="6">
        <v>4010.3650071075435</v>
      </c>
      <c r="D185" s="1">
        <v>2551.2809680120754</v>
      </c>
      <c r="E185" s="4">
        <v>1549.68304149115</v>
      </c>
      <c r="F185" s="6">
        <v>13.9437327814792</v>
      </c>
      <c r="G185" s="6">
        <v>26.7478046417236</v>
      </c>
      <c r="H185" s="6">
        <v>19.65</v>
      </c>
      <c r="I185" s="6">
        <v>20.55390912872569</v>
      </c>
      <c r="J185" s="6">
        <v>83.21614849347843</v>
      </c>
      <c r="K185" s="6">
        <v>9.663903295123651</v>
      </c>
      <c r="L185" s="6">
        <v>7.04</v>
      </c>
      <c r="M185" s="6">
        <v>2.83</v>
      </c>
      <c r="N185" s="6">
        <v>1.09</v>
      </c>
      <c r="O185" s="6">
        <v>1.06</v>
      </c>
      <c r="P185" s="6">
        <v>2.06</v>
      </c>
      <c r="Q185" s="6">
        <v>11.8732</v>
      </c>
      <c r="R185" s="6">
        <v>3.1294</v>
      </c>
      <c r="S185" s="6">
        <v>3.1239</v>
      </c>
      <c r="T185" s="6"/>
      <c r="U185" s="6"/>
      <c r="V185" s="6">
        <v>0</v>
      </c>
      <c r="W185" s="6">
        <v>0.00549</v>
      </c>
      <c r="X185" s="6">
        <v>0</v>
      </c>
      <c r="Y185" s="6">
        <v>8.63016</v>
      </c>
      <c r="Z185" s="6">
        <v>5.30341</v>
      </c>
      <c r="AA185" s="6">
        <v>1.53869</v>
      </c>
      <c r="AB185" s="6">
        <v>1.4916</v>
      </c>
      <c r="AC185" s="6">
        <v>0.29645</v>
      </c>
      <c r="AD185" s="6">
        <v>0.11363</v>
      </c>
      <c r="AE185" s="6">
        <v>0.28836</v>
      </c>
      <c r="AF185" s="6">
        <v>12.1615</v>
      </c>
      <c r="AG185" s="6">
        <v>0.6122</v>
      </c>
      <c r="AH185" s="6">
        <v>-1.089</v>
      </c>
      <c r="AI185" s="6">
        <v>39.73292194542013</v>
      </c>
      <c r="AJ185" s="6">
        <v>26.29896102809236</v>
      </c>
      <c r="AK185" s="2">
        <v>8.930920256905008</v>
      </c>
      <c r="AL185" s="3">
        <v>88.4</v>
      </c>
      <c r="AM185" s="1">
        <v>5</v>
      </c>
      <c r="AN185" s="6" t="s">
        <v>135</v>
      </c>
      <c r="AO185" s="1">
        <v>5.67</v>
      </c>
      <c r="AP185" s="1">
        <v>2.01</v>
      </c>
      <c r="AQ185" s="1">
        <v>5.73</v>
      </c>
      <c r="AR185" s="1">
        <v>3.56</v>
      </c>
      <c r="AS185" s="1">
        <v>5.39</v>
      </c>
      <c r="AT185" s="1">
        <v>7.61</v>
      </c>
      <c r="AU185" s="1">
        <v>95.783790471924</v>
      </c>
      <c r="AV185" s="1">
        <v>111.406681062351</v>
      </c>
      <c r="AW185" s="1">
        <v>98.060464746032</v>
      </c>
      <c r="AX185" s="6">
        <v>0.9881332623</v>
      </c>
      <c r="AY185" s="6">
        <v>0.1063699225</v>
      </c>
      <c r="AZ185" s="6">
        <v>19.8478300109</v>
      </c>
      <c r="BA185" s="6">
        <v>0.6026024571</v>
      </c>
      <c r="BB185" s="6">
        <f t="shared" si="2"/>
        <v>19.2452275538</v>
      </c>
      <c r="BC185" s="6">
        <v>7.7019043592</v>
      </c>
      <c r="BD185" s="6">
        <v>1.2201251349958953</v>
      </c>
      <c r="BE185" s="6">
        <v>21.334321449515596</v>
      </c>
      <c r="BF185" s="6">
        <v>27.431271645273025</v>
      </c>
      <c r="BG185" s="6">
        <v>8.133</v>
      </c>
      <c r="BH185" s="6">
        <v>9.783645121824682</v>
      </c>
      <c r="BI185" s="6"/>
      <c r="BJ185" s="6"/>
      <c r="BK185" s="6"/>
      <c r="BL185" s="6"/>
      <c r="BM185" s="6"/>
      <c r="BN185" s="6"/>
      <c r="BO185" s="6"/>
      <c r="BP185" s="6"/>
    </row>
    <row r="186" spans="1:68" ht="12.75">
      <c r="A186" s="1" t="s">
        <v>14</v>
      </c>
      <c r="B186" s="74" t="s">
        <v>21</v>
      </c>
      <c r="C186" s="6">
        <v>4010.6470035075918</v>
      </c>
      <c r="D186" s="1">
        <v>2556.6939702901846</v>
      </c>
      <c r="E186" s="4">
        <v>1549.8736314139</v>
      </c>
      <c r="F186" s="6">
        <v>13.2595129625193</v>
      </c>
      <c r="G186" s="6">
        <v>27.0155658721924</v>
      </c>
      <c r="H186" s="6">
        <v>19.59</v>
      </c>
      <c r="I186" s="6">
        <v>20.300601973867543</v>
      </c>
      <c r="J186" s="6">
        <v>84.51105208392585</v>
      </c>
      <c r="K186" s="6">
        <v>9.600670174972896</v>
      </c>
      <c r="L186" s="6">
        <v>7.56</v>
      </c>
      <c r="M186" s="6">
        <v>2.97</v>
      </c>
      <c r="N186" s="6">
        <v>1.18</v>
      </c>
      <c r="O186" s="6">
        <v>1.61</v>
      </c>
      <c r="P186" s="6">
        <v>1.8</v>
      </c>
      <c r="Q186" s="6">
        <v>11.65263</v>
      </c>
      <c r="R186" s="6">
        <v>3.020934</v>
      </c>
      <c r="S186" s="6">
        <v>3.015967</v>
      </c>
      <c r="T186" s="6"/>
      <c r="U186" s="6"/>
      <c r="V186" s="6">
        <v>0</v>
      </c>
      <c r="W186" s="6">
        <v>0.004966</v>
      </c>
      <c r="X186" s="6">
        <v>0</v>
      </c>
      <c r="Y186" s="6">
        <v>8.53012</v>
      </c>
      <c r="Z186" s="6">
        <v>5.336921</v>
      </c>
      <c r="AA186" s="6">
        <v>1.380044</v>
      </c>
      <c r="AB186" s="6">
        <v>1.46367</v>
      </c>
      <c r="AC186" s="6">
        <v>0.349485</v>
      </c>
      <c r="AD186" s="6">
        <v>0.10158</v>
      </c>
      <c r="AE186" s="6">
        <v>0.289927</v>
      </c>
      <c r="AF186" s="6">
        <v>11.94256</v>
      </c>
      <c r="AG186" s="6">
        <v>0.5539</v>
      </c>
      <c r="AH186" s="6">
        <v>-2.5997</v>
      </c>
      <c r="AI186" s="6">
        <v>40.18596436190598</v>
      </c>
      <c r="AJ186" s="6">
        <v>25.77369758584175</v>
      </c>
      <c r="AK186" s="2">
        <v>8.781619908143856</v>
      </c>
      <c r="AL186" s="3">
        <v>88.7</v>
      </c>
      <c r="AM186" s="1">
        <v>5</v>
      </c>
      <c r="AN186" s="6" t="s">
        <v>135</v>
      </c>
      <c r="AU186" s="1">
        <v>92.994050373513</v>
      </c>
      <c r="AV186" s="1">
        <v>113.730182563703</v>
      </c>
      <c r="AW186" s="1">
        <v>95.774920207537</v>
      </c>
      <c r="AX186" s="6">
        <v>1.2013188741</v>
      </c>
      <c r="AY186" s="6">
        <v>0.2085084411</v>
      </c>
      <c r="AZ186" s="6">
        <v>20.0158718307</v>
      </c>
      <c r="BA186" s="6">
        <v>0.7797394439</v>
      </c>
      <c r="BB186" s="6">
        <f t="shared" si="2"/>
        <v>19.2361323868</v>
      </c>
      <c r="BC186" s="6">
        <v>9.7956079372</v>
      </c>
      <c r="BD186" s="6">
        <v>1.142967990072117</v>
      </c>
      <c r="BE186" s="6">
        <v>23.189727263568994</v>
      </c>
      <c r="BF186" s="6">
        <v>33.598276207695065</v>
      </c>
      <c r="BG186" s="6">
        <v>5.606</v>
      </c>
      <c r="BH186" s="6">
        <v>10.073493114993038</v>
      </c>
      <c r="BI186" s="6"/>
      <c r="BJ186" s="6"/>
      <c r="BK186" s="6"/>
      <c r="BL186" s="6"/>
      <c r="BM186" s="6"/>
      <c r="BN186" s="6"/>
      <c r="BO186" s="6"/>
      <c r="BP186" s="6"/>
    </row>
    <row r="187" spans="1:68" ht="12.75">
      <c r="A187" s="1" t="s">
        <v>15</v>
      </c>
      <c r="B187" s="74" t="s">
        <v>21</v>
      </c>
      <c r="C187" s="6">
        <v>4034.9535207371773</v>
      </c>
      <c r="D187" s="1">
        <v>2577.632619475181</v>
      </c>
      <c r="E187" s="4">
        <v>1559.2670362218</v>
      </c>
      <c r="F187" s="6">
        <v>12.8618852532186</v>
      </c>
      <c r="G187" s="6">
        <v>27.4322471618652</v>
      </c>
      <c r="H187" s="6">
        <v>20.01</v>
      </c>
      <c r="I187" s="6">
        <v>20.846554900989865</v>
      </c>
      <c r="J187" s="6">
        <v>85.51812354645897</v>
      </c>
      <c r="K187" s="6">
        <v>8.762440263368902</v>
      </c>
      <c r="L187" s="6">
        <v>7.01</v>
      </c>
      <c r="M187" s="6">
        <v>2.8</v>
      </c>
      <c r="N187" s="6">
        <v>1.04</v>
      </c>
      <c r="O187" s="6">
        <v>1.29</v>
      </c>
      <c r="P187" s="6">
        <v>1.88</v>
      </c>
      <c r="Q187" s="6">
        <v>11.53852</v>
      </c>
      <c r="R187" s="6">
        <v>2.823265</v>
      </c>
      <c r="S187" s="6">
        <v>2.8185</v>
      </c>
      <c r="T187" s="6"/>
      <c r="U187" s="6"/>
      <c r="V187" s="6">
        <v>0</v>
      </c>
      <c r="W187" s="6">
        <v>0.004765</v>
      </c>
      <c r="X187" s="6">
        <v>0</v>
      </c>
      <c r="Y187" s="6">
        <v>8.563835</v>
      </c>
      <c r="Z187" s="6">
        <v>5.504248</v>
      </c>
      <c r="AA187" s="6">
        <v>1.374347</v>
      </c>
      <c r="AB187" s="6">
        <v>1.374682</v>
      </c>
      <c r="AC187" s="6">
        <v>0.310557</v>
      </c>
      <c r="AD187" s="6">
        <v>0.151423</v>
      </c>
      <c r="AE187" s="6">
        <v>0.283379</v>
      </c>
      <c r="AF187" s="6">
        <v>11.8219</v>
      </c>
      <c r="AG187" s="6">
        <v>0.4977</v>
      </c>
      <c r="AH187" s="6">
        <v>-1.0922</v>
      </c>
      <c r="AI187" s="6">
        <v>42.10263489674706</v>
      </c>
      <c r="AJ187" s="6">
        <v>26.975516185929326</v>
      </c>
      <c r="AK187" s="2">
        <v>8.386264392071762</v>
      </c>
      <c r="AL187" s="3">
        <v>85.7</v>
      </c>
      <c r="AM187" s="1">
        <v>5</v>
      </c>
      <c r="AN187" s="6" t="s">
        <v>135</v>
      </c>
      <c r="AO187" s="1">
        <v>4.77</v>
      </c>
      <c r="AP187" s="1">
        <v>0.55</v>
      </c>
      <c r="AQ187" s="1">
        <v>4.85</v>
      </c>
      <c r="AR187" s="1">
        <v>2.17</v>
      </c>
      <c r="AS187" s="1">
        <v>5.68</v>
      </c>
      <c r="AT187" s="1">
        <v>5.69</v>
      </c>
      <c r="AU187" s="1">
        <v>92.140944927733</v>
      </c>
      <c r="AV187" s="1">
        <v>111.012049896222</v>
      </c>
      <c r="AW187" s="1">
        <v>95.138069037988</v>
      </c>
      <c r="AX187" s="6">
        <v>1.2351197097</v>
      </c>
      <c r="AY187" s="6">
        <v>0.1719153109</v>
      </c>
      <c r="AZ187" s="6">
        <v>19.54073838</v>
      </c>
      <c r="BA187" s="6">
        <v>0.8850300353</v>
      </c>
      <c r="BB187" s="6">
        <f t="shared" si="2"/>
        <v>18.6557083447</v>
      </c>
      <c r="BC187" s="6">
        <v>10.9637737747</v>
      </c>
      <c r="BD187" s="6">
        <v>0.9189527443652072</v>
      </c>
      <c r="BE187" s="6">
        <v>23.008932812089228</v>
      </c>
      <c r="BF187" s="6">
        <v>38.971127799386835</v>
      </c>
      <c r="BG187" s="6">
        <v>7.577</v>
      </c>
      <c r="BH187" s="6">
        <v>7.290752008933414</v>
      </c>
      <c r="BI187" s="6"/>
      <c r="BJ187" s="6"/>
      <c r="BK187" s="6"/>
      <c r="BL187" s="6"/>
      <c r="BM187" s="6"/>
      <c r="BN187" s="6"/>
      <c r="BO187" s="6"/>
      <c r="BP187" s="6"/>
    </row>
    <row r="188" spans="1:68" ht="12.75">
      <c r="A188" s="1" t="s">
        <v>16</v>
      </c>
      <c r="B188" s="74" t="s">
        <v>21</v>
      </c>
      <c r="C188" s="6">
        <v>4063.956328697834</v>
      </c>
      <c r="D188" s="1">
        <v>2608.2096290794225</v>
      </c>
      <c r="E188" s="4">
        <v>1570.57151778368</v>
      </c>
      <c r="F188" s="6">
        <v>12.3920286412036</v>
      </c>
      <c r="G188" s="6">
        <v>27.1760234832764</v>
      </c>
      <c r="H188" s="6">
        <v>19.71</v>
      </c>
      <c r="I188" s="6">
        <v>19.735915416680104</v>
      </c>
      <c r="J188" s="6">
        <v>87.72529965738998</v>
      </c>
      <c r="K188" s="6">
        <v>8.478117392428304</v>
      </c>
      <c r="L188" s="6">
        <v>7.59</v>
      </c>
      <c r="M188" s="6">
        <v>2.94</v>
      </c>
      <c r="N188" s="6">
        <v>1.17</v>
      </c>
      <c r="O188" s="6">
        <v>1.07</v>
      </c>
      <c r="P188" s="6">
        <v>2.41</v>
      </c>
      <c r="Q188" s="6">
        <v>11.2213786</v>
      </c>
      <c r="R188" s="6">
        <v>2.91623226</v>
      </c>
      <c r="S188" s="6">
        <v>2.91183752</v>
      </c>
      <c r="T188" s="6"/>
      <c r="U188" s="6"/>
      <c r="V188" s="6">
        <v>0</v>
      </c>
      <c r="W188" s="6">
        <v>0.00439474</v>
      </c>
      <c r="X188" s="6">
        <v>0</v>
      </c>
      <c r="Y188" s="6">
        <v>8.15434559</v>
      </c>
      <c r="Z188" s="6">
        <v>5.17630897</v>
      </c>
      <c r="AA188" s="6">
        <v>0.76122074</v>
      </c>
      <c r="AB188" s="6">
        <v>1.8830605</v>
      </c>
      <c r="AC188" s="6">
        <v>0.33375538</v>
      </c>
      <c r="AD188" s="6">
        <v>0.1508008</v>
      </c>
      <c r="AE188" s="6">
        <v>0.26467601</v>
      </c>
      <c r="AF188" s="6">
        <v>11.4860546</v>
      </c>
      <c r="AG188" s="6">
        <v>0.4916</v>
      </c>
      <c r="AH188" s="6">
        <v>-1.73</v>
      </c>
      <c r="AI188" s="6">
        <v>40.99395895323183</v>
      </c>
      <c r="AJ188" s="6">
        <v>25.054674626400082</v>
      </c>
      <c r="AK188" s="2">
        <v>7.633944166666665</v>
      </c>
      <c r="AL188" s="3">
        <v>79.8</v>
      </c>
      <c r="AM188" s="1">
        <v>5</v>
      </c>
      <c r="AN188" s="6" t="s">
        <v>135</v>
      </c>
      <c r="AO188" s="1">
        <v>5.91</v>
      </c>
      <c r="AP188" s="1">
        <v>1.74</v>
      </c>
      <c r="AQ188" s="1">
        <v>5.97</v>
      </c>
      <c r="AR188" s="1">
        <v>3.21</v>
      </c>
      <c r="AS188" s="1">
        <v>5.48</v>
      </c>
      <c r="AT188" s="1">
        <v>7.63</v>
      </c>
      <c r="AU188" s="1">
        <v>91.295554336592</v>
      </c>
      <c r="AV188" s="1">
        <v>117.542150313595</v>
      </c>
      <c r="AW188" s="1">
        <v>95.442731837226</v>
      </c>
      <c r="AX188" s="6">
        <v>1.8679794638</v>
      </c>
      <c r="AY188" s="6">
        <v>0.1403832688</v>
      </c>
      <c r="AZ188" s="6">
        <v>12.1979095737</v>
      </c>
      <c r="BA188" s="6">
        <v>0.9198411564</v>
      </c>
      <c r="BB188" s="6">
        <f t="shared" si="2"/>
        <v>11.2780684173</v>
      </c>
      <c r="BC188" s="6">
        <v>11.2696161256</v>
      </c>
      <c r="BD188" s="6">
        <v>0.9547536515756951</v>
      </c>
      <c r="BE188" s="6">
        <v>19.613489726531114</v>
      </c>
      <c r="BF188" s="6">
        <v>40.31442793254576</v>
      </c>
      <c r="BG188" s="6">
        <v>9.107</v>
      </c>
      <c r="BH188" s="6">
        <v>7.004198789324127</v>
      </c>
      <c r="BI188" s="6"/>
      <c r="BJ188" s="6"/>
      <c r="BK188" s="6"/>
      <c r="BL188" s="6"/>
      <c r="BM188" s="6"/>
      <c r="BN188" s="6"/>
      <c r="BO188" s="6"/>
      <c r="BP188" s="6"/>
    </row>
    <row r="189" spans="1:68" ht="12.75">
      <c r="A189" s="1" t="s">
        <v>17</v>
      </c>
      <c r="B189" s="74" t="s">
        <v>21</v>
      </c>
      <c r="C189" s="6">
        <v>4177.7837655719895</v>
      </c>
      <c r="D189" s="1">
        <v>2686.181354757628</v>
      </c>
      <c r="E189" s="4">
        <v>1614.53956469088</v>
      </c>
      <c r="F189" s="6">
        <v>11.2701616499758</v>
      </c>
      <c r="G189" s="6">
        <v>27.1760234832764</v>
      </c>
      <c r="H189" s="6">
        <v>19.68</v>
      </c>
      <c r="I189" s="6">
        <v>20.824143813787302</v>
      </c>
      <c r="J189" s="6">
        <v>87.76058243243773</v>
      </c>
      <c r="K189" s="6">
        <v>8.369964509491764</v>
      </c>
      <c r="L189" s="6">
        <v>7.78</v>
      </c>
      <c r="M189" s="6">
        <v>3.03</v>
      </c>
      <c r="N189" s="6">
        <v>1.27</v>
      </c>
      <c r="O189" s="6">
        <v>1.14</v>
      </c>
      <c r="P189" s="6">
        <v>2.33</v>
      </c>
      <c r="Q189" s="6">
        <v>11.8511041</v>
      </c>
      <c r="R189" s="6">
        <v>3.33102246</v>
      </c>
      <c r="S189" s="6">
        <v>3.32705772</v>
      </c>
      <c r="T189" s="6"/>
      <c r="U189" s="6"/>
      <c r="V189" s="6">
        <v>0</v>
      </c>
      <c r="W189" s="6">
        <v>0.00396474</v>
      </c>
      <c r="X189" s="6">
        <v>0</v>
      </c>
      <c r="Y189" s="6">
        <v>8.34965229</v>
      </c>
      <c r="Z189" s="6">
        <v>5.43756633</v>
      </c>
      <c r="AA189" s="6">
        <v>1.35001465</v>
      </c>
      <c r="AB189" s="6">
        <v>1.22074045</v>
      </c>
      <c r="AC189" s="6">
        <v>0.34133085</v>
      </c>
      <c r="AD189" s="6">
        <v>0.17042931</v>
      </c>
      <c r="AE189" s="6">
        <v>0.25457004</v>
      </c>
      <c r="AF189" s="6">
        <v>12.1056741</v>
      </c>
      <c r="AG189" s="6">
        <v>0.6062</v>
      </c>
      <c r="AH189" s="6">
        <v>-1.9478</v>
      </c>
      <c r="AI189" s="6">
        <v>41.88645734938941</v>
      </c>
      <c r="AJ189" s="6">
        <v>24.93172308440667</v>
      </c>
      <c r="AK189" s="2">
        <v>7.3647112487713935</v>
      </c>
      <c r="AL189" s="3">
        <v>77.5</v>
      </c>
      <c r="AM189" s="1">
        <v>5</v>
      </c>
      <c r="AN189" s="6" t="s">
        <v>135</v>
      </c>
      <c r="AU189" s="1">
        <v>89.589080294999</v>
      </c>
      <c r="AV189" s="1">
        <v>122.611553590384</v>
      </c>
      <c r="AW189" s="1">
        <v>94.627654735736</v>
      </c>
      <c r="AX189" s="6">
        <v>1.9593777695</v>
      </c>
      <c r="AY189" s="6">
        <v>0.1324799033</v>
      </c>
      <c r="AZ189" s="6">
        <v>12.9095041748</v>
      </c>
      <c r="BA189" s="6">
        <v>0.9717400905</v>
      </c>
      <c r="BB189" s="6">
        <f t="shared" si="2"/>
        <v>11.9377640843</v>
      </c>
      <c r="BC189" s="6">
        <v>12.2547217087</v>
      </c>
      <c r="BD189" s="6">
        <v>1.6189558176364387</v>
      </c>
      <c r="BE189" s="6">
        <v>18.16225141697063</v>
      </c>
      <c r="BF189" s="6">
        <v>41.346131808079534</v>
      </c>
      <c r="BG189" s="6">
        <v>6.561</v>
      </c>
      <c r="BH189" s="6">
        <v>7.399118893581577</v>
      </c>
      <c r="BI189" s="6"/>
      <c r="BJ189" s="6"/>
      <c r="BK189" s="6"/>
      <c r="BL189" s="6"/>
      <c r="BM189" s="6"/>
      <c r="BN189" s="6"/>
      <c r="BO189" s="6"/>
      <c r="BP189" s="6"/>
    </row>
    <row r="190" spans="1:68" ht="12.75">
      <c r="A190" s="1">
        <v>2007</v>
      </c>
      <c r="B190" s="74" t="s">
        <v>21</v>
      </c>
      <c r="C190" s="6">
        <v>4333.000807449487</v>
      </c>
      <c r="D190" s="6">
        <v>2793.262466650352</v>
      </c>
      <c r="E190" s="5">
        <v>1674.29586050264</v>
      </c>
      <c r="F190" s="6">
        <v>10.5796589736736</v>
      </c>
      <c r="G190" s="6">
        <v>27.1760234832764</v>
      </c>
      <c r="H190" s="6">
        <v>19.49</v>
      </c>
      <c r="I190" s="6">
        <v>20.83105866784128</v>
      </c>
      <c r="J190" s="6">
        <v>87.27884807501219</v>
      </c>
      <c r="K190" s="6">
        <v>8.658042230271153</v>
      </c>
      <c r="L190" s="6">
        <v>7.24</v>
      </c>
      <c r="M190" s="6">
        <v>2.89</v>
      </c>
      <c r="N190" s="6">
        <v>1.15</v>
      </c>
      <c r="O190" s="6">
        <v>1.08</v>
      </c>
      <c r="P190" s="6">
        <v>2.12</v>
      </c>
      <c r="Q190" s="6">
        <v>12.0504743</v>
      </c>
      <c r="R190" s="6">
        <v>3.31160133</v>
      </c>
      <c r="S190" s="6">
        <v>3.30605013</v>
      </c>
      <c r="T190" s="6"/>
      <c r="U190" s="6"/>
      <c r="V190" s="6">
        <v>0</v>
      </c>
      <c r="W190" s="6">
        <v>0.0055512</v>
      </c>
      <c r="X190" s="6">
        <v>0</v>
      </c>
      <c r="Y190" s="6">
        <v>8.58914983</v>
      </c>
      <c r="Z190" s="6">
        <v>5.8744501</v>
      </c>
      <c r="AA190" s="6">
        <v>1.26029575</v>
      </c>
      <c r="AB190" s="6">
        <v>1.10135096</v>
      </c>
      <c r="AC190" s="6">
        <v>0.35305302</v>
      </c>
      <c r="AD190" s="6">
        <v>0.14972313</v>
      </c>
      <c r="AE190" s="6">
        <v>0.25161464</v>
      </c>
      <c r="AF190" s="6">
        <v>12.3020889</v>
      </c>
      <c r="AG190" s="6">
        <v>0.5386</v>
      </c>
      <c r="AH190" s="6">
        <v>-1.4702</v>
      </c>
      <c r="AI190" s="6">
        <v>42.33322802061888</v>
      </c>
      <c r="AJ190" s="6">
        <v>25.56527904749425</v>
      </c>
      <c r="AK190" s="2">
        <v>7.157133147488259</v>
      </c>
      <c r="AL190" s="3">
        <v>77.5</v>
      </c>
      <c r="AN190" s="6" t="s">
        <v>135</v>
      </c>
      <c r="AU190" s="1">
        <v>87.930049347624</v>
      </c>
      <c r="AV190" s="1">
        <v>123.658914274866</v>
      </c>
      <c r="AW190" s="1">
        <v>93.218201808089</v>
      </c>
      <c r="AX190" s="6">
        <v>2.2286857062</v>
      </c>
      <c r="AY190" s="6">
        <v>0.0759745228</v>
      </c>
      <c r="AZ190" s="6">
        <v>13.8118093101</v>
      </c>
      <c r="BA190" s="6">
        <v>0.9439984014</v>
      </c>
      <c r="BB190" s="6">
        <f t="shared" si="2"/>
        <v>12.8678109087</v>
      </c>
      <c r="BC190" s="6">
        <v>12.4481008691</v>
      </c>
      <c r="BD190" s="6">
        <v>1.3475777197532692</v>
      </c>
      <c r="BE190" s="6">
        <v>18.394893030419688</v>
      </c>
      <c r="BF190" s="6">
        <v>40.89458250096055</v>
      </c>
      <c r="BG190" s="6">
        <v>6.822</v>
      </c>
      <c r="BH190" s="6">
        <v>5.54026505741017</v>
      </c>
      <c r="BI190" s="6"/>
      <c r="BJ190" s="6"/>
      <c r="BK190" s="6"/>
      <c r="BL190" s="6"/>
      <c r="BM190" s="6"/>
      <c r="BN190" s="6"/>
      <c r="BO190" s="6"/>
      <c r="BP190" s="6"/>
    </row>
    <row r="191" spans="1:60" s="46" customFormat="1" ht="12.75">
      <c r="A191" s="44">
        <v>2008</v>
      </c>
      <c r="B191" s="77" t="s">
        <v>21</v>
      </c>
      <c r="C191" s="46">
        <v>4367.270428661073</v>
      </c>
      <c r="D191" s="44">
        <v>2844.530082891959</v>
      </c>
      <c r="E191" s="47">
        <v>1687.33931424482</v>
      </c>
      <c r="F191" s="46">
        <v>10.5387861055068</v>
      </c>
      <c r="G191" s="46">
        <v>27.1760234832764</v>
      </c>
      <c r="H191" s="46">
        <v>19.49</v>
      </c>
      <c r="I191" s="46">
        <v>16.363252934073373</v>
      </c>
      <c r="J191" s="46">
        <v>89.31310222136906</v>
      </c>
      <c r="K191" s="46">
        <v>9.012582542200063</v>
      </c>
      <c r="L191" s="46">
        <v>7.03</v>
      </c>
      <c r="M191" s="46">
        <v>2.91</v>
      </c>
      <c r="N191" s="46">
        <v>1.18</v>
      </c>
      <c r="O191" s="46">
        <v>1.11</v>
      </c>
      <c r="P191" s="46">
        <v>1.83</v>
      </c>
      <c r="Q191" s="46">
        <v>11.27367782</v>
      </c>
      <c r="R191" s="46">
        <v>3.283030946</v>
      </c>
      <c r="S191" s="46">
        <v>3.277663955</v>
      </c>
      <c r="V191" s="46">
        <v>0</v>
      </c>
      <c r="W191" s="46">
        <v>0.005366991</v>
      </c>
      <c r="X191" s="46">
        <v>0</v>
      </c>
      <c r="Y191" s="46">
        <v>7.863416672</v>
      </c>
      <c r="Z191" s="46">
        <v>5.459802598</v>
      </c>
      <c r="AA191" s="46">
        <v>1.089600399</v>
      </c>
      <c r="AB191" s="46">
        <v>0.897335465</v>
      </c>
      <c r="AC191" s="46">
        <v>0.416678211</v>
      </c>
      <c r="AD191" s="46">
        <v>0.127230206</v>
      </c>
      <c r="AE191" s="46">
        <v>0.252288234</v>
      </c>
      <c r="AF191" s="46">
        <v>11.52596606</v>
      </c>
      <c r="AG191" s="46">
        <v>0.49</v>
      </c>
      <c r="AH191" s="46">
        <v>-1.6</v>
      </c>
      <c r="AI191" s="46">
        <v>39.40477353215221</v>
      </c>
      <c r="AJ191" s="46">
        <v>24.71583583450971</v>
      </c>
      <c r="AK191" s="50">
        <v>6.667429028867212</v>
      </c>
      <c r="AL191" s="51">
        <v>75.8</v>
      </c>
      <c r="AM191" s="44"/>
      <c r="AO191" s="44"/>
      <c r="AP191" s="44"/>
      <c r="AQ191" s="44"/>
      <c r="AR191" s="44"/>
      <c r="AS191" s="44"/>
      <c r="AT191" s="44"/>
      <c r="AU191" s="44">
        <v>85.595669930018</v>
      </c>
      <c r="AV191" s="44">
        <v>123.696189849206</v>
      </c>
      <c r="AW191" s="44">
        <v>90.949397327032</v>
      </c>
      <c r="AX191" s="46">
        <v>2.1885944079</v>
      </c>
      <c r="AY191" s="46">
        <v>0.0425806742</v>
      </c>
      <c r="AZ191" s="46">
        <v>14.2512030711</v>
      </c>
      <c r="BA191" s="46">
        <v>0.8670261208</v>
      </c>
      <c r="BB191" s="46">
        <f t="shared" si="2"/>
        <v>13.3841769503</v>
      </c>
      <c r="BC191" s="46">
        <v>11.4420205958</v>
      </c>
      <c r="BD191" s="46">
        <v>1.394751023358576</v>
      </c>
      <c r="BF191" s="46">
        <v>39.973988728034584</v>
      </c>
      <c r="BG191" s="46">
        <v>11.356</v>
      </c>
      <c r="BH191" s="46">
        <v>4.5351725127343965</v>
      </c>
    </row>
    <row r="192" spans="1:60" s="57" customFormat="1" ht="12.75">
      <c r="A192" s="55" t="s">
        <v>1</v>
      </c>
      <c r="B192" s="78" t="s">
        <v>22</v>
      </c>
      <c r="C192" s="57">
        <v>2651.647922886998</v>
      </c>
      <c r="D192" s="55">
        <v>1047.665941856585</v>
      </c>
      <c r="E192" s="58">
        <v>1061.35463796985</v>
      </c>
      <c r="F192" s="57">
        <v>22.4363578196421</v>
      </c>
      <c r="G192" s="57">
        <v>26.3624954223633</v>
      </c>
      <c r="H192" s="57">
        <v>18.17</v>
      </c>
      <c r="I192" s="57">
        <v>22.979979261386298</v>
      </c>
      <c r="J192" s="57">
        <v>66.83417085427136</v>
      </c>
      <c r="K192" s="57">
        <v>12.92972800510489</v>
      </c>
      <c r="L192" s="57">
        <v>7.68</v>
      </c>
      <c r="M192" s="57">
        <v>4.25</v>
      </c>
      <c r="N192" s="57">
        <v>3.07</v>
      </c>
      <c r="O192" s="57">
        <v>0.36</v>
      </c>
      <c r="P192" s="57">
        <v>0.01</v>
      </c>
      <c r="Q192" s="57">
        <v>12.3227</v>
      </c>
      <c r="R192" s="57">
        <v>2.99412</v>
      </c>
      <c r="S192" s="57">
        <v>2.87943</v>
      </c>
      <c r="T192" s="57">
        <v>0.75248</v>
      </c>
      <c r="U192" s="57">
        <v>0.6551</v>
      </c>
      <c r="V192" s="57">
        <v>1.47185</v>
      </c>
      <c r="W192" s="57">
        <v>0.10455</v>
      </c>
      <c r="X192" s="57">
        <v>0.01014</v>
      </c>
      <c r="Y192" s="57">
        <v>9.32036</v>
      </c>
      <c r="Z192" s="57">
        <v>2.29647</v>
      </c>
      <c r="AA192" s="57">
        <v>2.28979</v>
      </c>
      <c r="AB192" s="57">
        <v>4.73409</v>
      </c>
      <c r="AC192" s="57">
        <v>0</v>
      </c>
      <c r="AD192" s="57">
        <v>0.00817</v>
      </c>
      <c r="AE192" s="57">
        <v>0.54759</v>
      </c>
      <c r="AF192" s="57">
        <v>12.8702</v>
      </c>
      <c r="AG192" s="57">
        <v>1.4034</v>
      </c>
      <c r="AH192" s="57">
        <v>-5.8864</v>
      </c>
      <c r="AI192" s="57">
        <v>39.945760548775624</v>
      </c>
      <c r="AJ192" s="57">
        <v>37.201882428013086</v>
      </c>
      <c r="AK192" s="62">
        <v>21.967212854720874</v>
      </c>
      <c r="AL192" s="63"/>
      <c r="AM192" s="55">
        <v>5</v>
      </c>
      <c r="AN192" s="57" t="s">
        <v>136</v>
      </c>
      <c r="AO192" s="55"/>
      <c r="AP192" s="55"/>
      <c r="AQ192" s="55"/>
      <c r="AR192" s="55"/>
      <c r="AS192" s="55"/>
      <c r="AT192" s="55"/>
      <c r="AU192" s="55">
        <v>86.975609775272</v>
      </c>
      <c r="AV192" s="55">
        <v>86.091137204245</v>
      </c>
      <c r="AW192" s="55">
        <v>86.242152967871</v>
      </c>
      <c r="AX192" s="57">
        <v>1.195944427</v>
      </c>
      <c r="AY192" s="57">
        <v>-0.0274929753</v>
      </c>
      <c r="AZ192" s="57">
        <v>8.0526924751</v>
      </c>
      <c r="BA192" s="57">
        <v>0</v>
      </c>
      <c r="BB192" s="57">
        <f t="shared" si="2"/>
        <v>8.0526924751</v>
      </c>
      <c r="BC192" s="57">
        <v>1.7293081485</v>
      </c>
      <c r="BD192" s="57">
        <v>16.035399373239123</v>
      </c>
      <c r="BE192" s="57">
        <v>121.94849478188092</v>
      </c>
      <c r="BF192" s="57">
        <v>31.017388529951344</v>
      </c>
      <c r="BG192" s="57">
        <v>23.323</v>
      </c>
      <c r="BH192" s="57">
        <v>-3.424537306034843</v>
      </c>
    </row>
    <row r="193" spans="1:68" ht="12.75">
      <c r="A193" s="1" t="s">
        <v>2</v>
      </c>
      <c r="B193" s="74" t="s">
        <v>22</v>
      </c>
      <c r="C193" s="6">
        <v>2662.9804624293433</v>
      </c>
      <c r="D193" s="1">
        <v>1051.2127741620577</v>
      </c>
      <c r="E193" s="4">
        <v>1066.06987423655</v>
      </c>
      <c r="F193" s="6">
        <v>22.740607313059</v>
      </c>
      <c r="G193" s="6">
        <v>27.2987480163574</v>
      </c>
      <c r="H193" s="6">
        <v>18.78</v>
      </c>
      <c r="I193" s="6">
        <v>24.653671693024396</v>
      </c>
      <c r="J193" s="6">
        <v>67.55547382616159</v>
      </c>
      <c r="K193" s="6">
        <v>10.84344734583793</v>
      </c>
      <c r="L193" s="6">
        <v>7.41</v>
      </c>
      <c r="M193" s="6">
        <v>4.33</v>
      </c>
      <c r="N193" s="6">
        <v>2.68</v>
      </c>
      <c r="O193" s="6">
        <v>0.36</v>
      </c>
      <c r="P193" s="6">
        <v>0.03</v>
      </c>
      <c r="Q193" s="6">
        <v>13.0007</v>
      </c>
      <c r="R193" s="6">
        <v>3.31145</v>
      </c>
      <c r="S193" s="6">
        <v>3.20406</v>
      </c>
      <c r="T193" s="6">
        <v>1.50616</v>
      </c>
      <c r="U193" s="6">
        <v>0.55152</v>
      </c>
      <c r="V193" s="6">
        <v>1.14638</v>
      </c>
      <c r="W193" s="6">
        <v>0.10267</v>
      </c>
      <c r="X193" s="6">
        <v>0.00473</v>
      </c>
      <c r="Y193" s="6">
        <v>9.68156</v>
      </c>
      <c r="Z193" s="6">
        <v>2.42766</v>
      </c>
      <c r="AA193" s="6">
        <v>2.47594</v>
      </c>
      <c r="AB193" s="6">
        <v>4.77796</v>
      </c>
      <c r="AC193" s="6">
        <v>0</v>
      </c>
      <c r="AD193" s="6">
        <v>0.00765</v>
      </c>
      <c r="AE193" s="6">
        <v>0.69981</v>
      </c>
      <c r="AF193" s="6">
        <v>13.7005</v>
      </c>
      <c r="AG193" s="6">
        <v>1.7182</v>
      </c>
      <c r="AH193" s="6">
        <v>-3.458</v>
      </c>
      <c r="AI193" s="6">
        <v>37.57508888071595</v>
      </c>
      <c r="AJ193" s="6">
        <v>34.52249601569204</v>
      </c>
      <c r="AK193" s="2">
        <v>22.09274507523688</v>
      </c>
      <c r="AL193" s="3"/>
      <c r="AM193" s="1">
        <v>4</v>
      </c>
      <c r="AN193" s="6" t="s">
        <v>136</v>
      </c>
      <c r="AU193" s="1">
        <v>77.885005116653</v>
      </c>
      <c r="AV193" s="1">
        <v>85.541734115834</v>
      </c>
      <c r="AW193" s="1">
        <v>78.494042464888</v>
      </c>
      <c r="AX193" s="6">
        <v>1.4232484535</v>
      </c>
      <c r="AY193" s="6">
        <v>-0.0273176287</v>
      </c>
      <c r="AZ193" s="6">
        <v>9.4245818899</v>
      </c>
      <c r="BA193" s="6">
        <v>0</v>
      </c>
      <c r="BB193" s="6">
        <f t="shared" si="2"/>
        <v>9.4245818899</v>
      </c>
      <c r="BC193" s="6">
        <v>2.2564361278</v>
      </c>
      <c r="BD193" s="6">
        <v>10.760872449112908</v>
      </c>
      <c r="BE193" s="6">
        <v>110.68349334139054</v>
      </c>
      <c r="BF193" s="6">
        <v>28.4801397572637</v>
      </c>
      <c r="BG193" s="6">
        <v>33.972</v>
      </c>
      <c r="BH193" s="6">
        <v>-3.295560634231514</v>
      </c>
      <c r="BI193" s="6"/>
      <c r="BJ193" s="6"/>
      <c r="BK193" s="6"/>
      <c r="BL193" s="6"/>
      <c r="BM193" s="6"/>
      <c r="BN193" s="6"/>
      <c r="BO193" s="6"/>
      <c r="BP193" s="6"/>
    </row>
    <row r="194" spans="1:68" ht="12.75">
      <c r="A194" s="1" t="s">
        <v>3</v>
      </c>
      <c r="B194" s="74" t="s">
        <v>22</v>
      </c>
      <c r="C194" s="6">
        <v>2737.3353351160345</v>
      </c>
      <c r="D194" s="1">
        <v>1078.2821830719924</v>
      </c>
      <c r="E194" s="4">
        <v>1095.79546914222</v>
      </c>
      <c r="F194" s="6">
        <v>20.3707155663009</v>
      </c>
      <c r="G194" s="6">
        <v>29.5951900482178</v>
      </c>
      <c r="H194" s="6">
        <v>19.74</v>
      </c>
      <c r="I194" s="6">
        <v>25.96276595744681</v>
      </c>
      <c r="J194" s="6">
        <v>66.59574468085107</v>
      </c>
      <c r="K194" s="6">
        <v>11.547872340425531</v>
      </c>
      <c r="L194" s="6">
        <v>7.37</v>
      </c>
      <c r="M194" s="6">
        <v>4.16</v>
      </c>
      <c r="N194" s="6">
        <v>2.81</v>
      </c>
      <c r="O194" s="6">
        <v>0.38</v>
      </c>
      <c r="P194" s="6">
        <v>0.02</v>
      </c>
      <c r="Q194" s="6">
        <v>12.716</v>
      </c>
      <c r="R194" s="6">
        <v>3.9433</v>
      </c>
      <c r="S194" s="6">
        <v>3.8364</v>
      </c>
      <c r="T194" s="6">
        <v>0.94211</v>
      </c>
      <c r="U194" s="6">
        <v>1.4345</v>
      </c>
      <c r="V194" s="6">
        <v>1.45979</v>
      </c>
      <c r="W194" s="6">
        <v>0.10574</v>
      </c>
      <c r="X194" s="6">
        <v>0.00115</v>
      </c>
      <c r="Y194" s="6">
        <v>8.77265</v>
      </c>
      <c r="Z194" s="6">
        <v>2.44756</v>
      </c>
      <c r="AA194" s="6">
        <v>2.74104</v>
      </c>
      <c r="AB194" s="6">
        <v>3.58406</v>
      </c>
      <c r="AC194" s="6">
        <v>0</v>
      </c>
      <c r="AD194" s="6">
        <v>0</v>
      </c>
      <c r="AE194" s="6">
        <v>0.49759</v>
      </c>
      <c r="AF194" s="6">
        <v>13.2135</v>
      </c>
      <c r="AG194" s="6">
        <v>1.1633</v>
      </c>
      <c r="AH194" s="6">
        <v>-3.6905</v>
      </c>
      <c r="AI194" s="6">
        <v>36.27659574468085</v>
      </c>
      <c r="AJ194" s="6">
        <v>32.170212765957444</v>
      </c>
      <c r="AK194" s="2">
        <v>21.63815452677148</v>
      </c>
      <c r="AL194" s="3">
        <v>115.1</v>
      </c>
      <c r="AM194" s="1">
        <v>4</v>
      </c>
      <c r="AN194" s="6" t="s">
        <v>136</v>
      </c>
      <c r="AU194" s="1">
        <v>83.511028395351</v>
      </c>
      <c r="AV194" s="1">
        <v>88.253909490288</v>
      </c>
      <c r="AW194" s="1">
        <v>83.937832911254</v>
      </c>
      <c r="AX194" s="6">
        <v>1.1668399202</v>
      </c>
      <c r="AY194" s="6">
        <v>-0.0245134437</v>
      </c>
      <c r="AZ194" s="6">
        <v>9.6239779972</v>
      </c>
      <c r="BA194" s="6">
        <v>0</v>
      </c>
      <c r="BB194" s="6">
        <f aca="true" t="shared" si="3" ref="BB194:BB257">AZ194-BA194</f>
        <v>9.6239779972</v>
      </c>
      <c r="BC194" s="6">
        <v>2.7455056946</v>
      </c>
      <c r="BD194" s="6">
        <v>12.068039433098509</v>
      </c>
      <c r="BE194" s="6">
        <v>113.83408342085501</v>
      </c>
      <c r="BF194" s="6">
        <v>30.127659574468087</v>
      </c>
      <c r="BG194" s="6">
        <v>8.76</v>
      </c>
      <c r="BH194" s="6">
        <v>11.531497434671525</v>
      </c>
      <c r="BI194" s="6"/>
      <c r="BJ194" s="6"/>
      <c r="BK194" s="6"/>
      <c r="BL194" s="6"/>
      <c r="BM194" s="6"/>
      <c r="BN194" s="6"/>
      <c r="BO194" s="6"/>
      <c r="BP194" s="6"/>
    </row>
    <row r="195" spans="1:68" ht="12.75">
      <c r="A195" s="1" t="s">
        <v>4</v>
      </c>
      <c r="B195" s="74" t="s">
        <v>22</v>
      </c>
      <c r="C195" s="6">
        <v>2832.0309329683355</v>
      </c>
      <c r="D195" s="1">
        <v>1112.0222961806196</v>
      </c>
      <c r="E195" s="4">
        <v>1133.62654082836</v>
      </c>
      <c r="F195" s="6">
        <v>20.589894844832</v>
      </c>
      <c r="G195" s="6">
        <v>30.1154136657715</v>
      </c>
      <c r="H195" s="6">
        <v>19.69</v>
      </c>
      <c r="I195" s="6">
        <v>33.55811186037287</v>
      </c>
      <c r="J195" s="6">
        <v>64.86403102825157</v>
      </c>
      <c r="K195" s="6">
        <v>10.59985014764864</v>
      </c>
      <c r="L195" s="6">
        <v>7.74</v>
      </c>
      <c r="M195" s="6">
        <v>4.52</v>
      </c>
      <c r="N195" s="6">
        <v>2.81</v>
      </c>
      <c r="O195" s="6">
        <v>0.37</v>
      </c>
      <c r="P195" s="6">
        <v>0.04</v>
      </c>
      <c r="Q195" s="6">
        <v>13.06513</v>
      </c>
      <c r="R195" s="6">
        <v>3.667986</v>
      </c>
      <c r="S195" s="6">
        <v>3.537456</v>
      </c>
      <c r="T195" s="6">
        <v>0.878299</v>
      </c>
      <c r="U195" s="6">
        <v>1.116837</v>
      </c>
      <c r="V195" s="6">
        <v>1.542319</v>
      </c>
      <c r="W195" s="6">
        <v>0.124055</v>
      </c>
      <c r="X195" s="6">
        <v>0.006476</v>
      </c>
      <c r="Y195" s="6">
        <v>9.393866</v>
      </c>
      <c r="Z195" s="6">
        <v>2.573814</v>
      </c>
      <c r="AA195" s="6">
        <v>2.902962</v>
      </c>
      <c r="AB195" s="6">
        <v>3.91709</v>
      </c>
      <c r="AC195" s="6">
        <v>0</v>
      </c>
      <c r="AD195" s="6">
        <v>0.003275</v>
      </c>
      <c r="AE195" s="6">
        <v>0.727436</v>
      </c>
      <c r="AF195" s="6">
        <v>13.79256</v>
      </c>
      <c r="AG195" s="6">
        <v>1.0152</v>
      </c>
      <c r="AH195" s="6">
        <v>-6.4579</v>
      </c>
      <c r="AI195" s="6">
        <v>43.703997531843626</v>
      </c>
      <c r="AJ195" s="6">
        <v>34.68200449557054</v>
      </c>
      <c r="AK195" s="2">
        <v>23.686690086666943</v>
      </c>
      <c r="AL195" s="3">
        <v>122.8</v>
      </c>
      <c r="AM195" s="1">
        <v>4</v>
      </c>
      <c r="AN195" s="6" t="s">
        <v>136</v>
      </c>
      <c r="AU195" s="1">
        <v>105.906428945834</v>
      </c>
      <c r="AV195" s="1">
        <v>81.678975403358</v>
      </c>
      <c r="AW195" s="1">
        <v>101.746285715974</v>
      </c>
      <c r="AX195" s="6">
        <v>1.2456525994</v>
      </c>
      <c r="AY195" s="6">
        <v>-0.011476262</v>
      </c>
      <c r="AZ195" s="6">
        <v>10.6322785211</v>
      </c>
      <c r="BA195" s="6">
        <v>0</v>
      </c>
      <c r="BB195" s="6">
        <f t="shared" si="3"/>
        <v>10.6322785211</v>
      </c>
      <c r="BC195" s="6">
        <v>1.5253864845</v>
      </c>
      <c r="BD195" s="6">
        <v>10.236707139309523</v>
      </c>
      <c r="BE195" s="6">
        <v>125.20811509321686</v>
      </c>
      <c r="BF195" s="6">
        <v>29.288201331041474</v>
      </c>
      <c r="BG195" s="6">
        <v>10.749</v>
      </c>
      <c r="BH195" s="6">
        <v>7.4378334767463405</v>
      </c>
      <c r="BI195" s="6"/>
      <c r="BJ195" s="6"/>
      <c r="BK195" s="6"/>
      <c r="BL195" s="6"/>
      <c r="BM195" s="6"/>
      <c r="BN195" s="6"/>
      <c r="BO195" s="6"/>
      <c r="BP195" s="6"/>
    </row>
    <row r="196" spans="1:68" ht="12.75">
      <c r="A196" s="1" t="s">
        <v>5</v>
      </c>
      <c r="B196" s="74" t="s">
        <v>22</v>
      </c>
      <c r="C196" s="6">
        <v>2724.890894030675</v>
      </c>
      <c r="D196" s="1">
        <v>1065.5218741014694</v>
      </c>
      <c r="E196" s="4">
        <v>1090.74265184921</v>
      </c>
      <c r="F196" s="6">
        <v>24.3439358147288</v>
      </c>
      <c r="G196" s="6">
        <v>28.7968978881836</v>
      </c>
      <c r="H196" s="6">
        <v>19.34</v>
      </c>
      <c r="I196" s="6">
        <v>37.63079481671402</v>
      </c>
      <c r="J196" s="6">
        <v>62.76072344258887</v>
      </c>
      <c r="K196" s="6">
        <v>9.632042131522416</v>
      </c>
      <c r="L196" s="6">
        <v>6.46</v>
      </c>
      <c r="M196" s="6">
        <v>3.66</v>
      </c>
      <c r="N196" s="6">
        <v>2.48</v>
      </c>
      <c r="O196" s="6">
        <v>0.32</v>
      </c>
      <c r="P196" s="6">
        <v>0</v>
      </c>
      <c r="Q196" s="6">
        <v>12.44021</v>
      </c>
      <c r="R196" s="6">
        <v>3.307411</v>
      </c>
      <c r="S196" s="6">
        <v>3.074125</v>
      </c>
      <c r="T196" s="6">
        <v>0.801951</v>
      </c>
      <c r="U196" s="6">
        <v>1.034413</v>
      </c>
      <c r="V196" s="6">
        <v>1.23776</v>
      </c>
      <c r="W196" s="6">
        <v>0.228501</v>
      </c>
      <c r="X196" s="6">
        <v>0.004785</v>
      </c>
      <c r="Y196" s="6">
        <v>9.129202</v>
      </c>
      <c r="Z196" s="6">
        <v>2.572697</v>
      </c>
      <c r="AA196" s="6">
        <v>2.797079</v>
      </c>
      <c r="AB196" s="6">
        <v>3.759426</v>
      </c>
      <c r="AC196" s="6">
        <v>0</v>
      </c>
      <c r="AD196" s="6">
        <v>0.003597</v>
      </c>
      <c r="AE196" s="6">
        <v>0.627033</v>
      </c>
      <c r="AF196" s="6">
        <v>13.06724</v>
      </c>
      <c r="AG196" s="6">
        <v>0.9578</v>
      </c>
      <c r="AH196" s="6">
        <v>-4.6364</v>
      </c>
      <c r="AI196" s="6">
        <v>49.861409465733495</v>
      </c>
      <c r="AJ196" s="6">
        <v>39.837849074908185</v>
      </c>
      <c r="AK196" s="2">
        <v>25.93051637807686</v>
      </c>
      <c r="AL196" s="3">
        <v>135.8</v>
      </c>
      <c r="AM196" s="1">
        <v>4</v>
      </c>
      <c r="AN196" s="6" t="s">
        <v>136</v>
      </c>
      <c r="AU196" s="1">
        <v>98.109427554457</v>
      </c>
      <c r="AV196" s="1">
        <v>76.972952469728</v>
      </c>
      <c r="AW196" s="1">
        <v>94.627902097808</v>
      </c>
      <c r="AX196" s="6">
        <v>1.0134854659</v>
      </c>
      <c r="AY196" s="6">
        <v>-0.0483542463</v>
      </c>
      <c r="AZ196" s="6">
        <v>11.87365382</v>
      </c>
      <c r="BA196" s="6">
        <v>0</v>
      </c>
      <c r="BB196" s="6">
        <f t="shared" si="3"/>
        <v>11.87365382</v>
      </c>
      <c r="BC196" s="6">
        <v>2.173498951</v>
      </c>
      <c r="BD196" s="6">
        <v>9.00494457398085</v>
      </c>
      <c r="BE196" s="6">
        <v>136.96027472801592</v>
      </c>
      <c r="BF196" s="6">
        <v>27.695759129651446</v>
      </c>
      <c r="BG196" s="6">
        <v>21.73</v>
      </c>
      <c r="BH196" s="6">
        <v>-3.2677854598519445</v>
      </c>
      <c r="BI196" s="6"/>
      <c r="BJ196" s="6"/>
      <c r="BK196" s="6"/>
      <c r="BL196" s="6"/>
      <c r="BM196" s="6"/>
      <c r="BN196" s="6"/>
      <c r="BO196" s="6"/>
      <c r="BP196" s="6"/>
    </row>
    <row r="197" spans="1:68" ht="12.75">
      <c r="A197" s="1" t="s">
        <v>6</v>
      </c>
      <c r="B197" s="74" t="s">
        <v>22</v>
      </c>
      <c r="C197" s="6">
        <v>2767.395321611415</v>
      </c>
      <c r="D197" s="1">
        <v>1077.1539665251005</v>
      </c>
      <c r="E197" s="4">
        <v>1107.61944619813</v>
      </c>
      <c r="F197" s="6">
        <v>21.5349721081346</v>
      </c>
      <c r="G197" s="6">
        <v>30.69944190979</v>
      </c>
      <c r="H197" s="6">
        <v>20.07</v>
      </c>
      <c r="I197" s="6">
        <v>31.55677606846722</v>
      </c>
      <c r="J197" s="6">
        <v>63.50547897725758</v>
      </c>
      <c r="K197" s="6">
        <v>9.31826059135628</v>
      </c>
      <c r="L197" s="6">
        <v>6.7</v>
      </c>
      <c r="M197" s="6">
        <v>3.76</v>
      </c>
      <c r="N197" s="6">
        <v>2.68</v>
      </c>
      <c r="O197" s="6">
        <v>0.26</v>
      </c>
      <c r="P197" s="6">
        <v>0</v>
      </c>
      <c r="Q197" s="6">
        <v>13.6402</v>
      </c>
      <c r="R197" s="6">
        <v>4.34665</v>
      </c>
      <c r="S197" s="6">
        <v>4.13157</v>
      </c>
      <c r="T197" s="6">
        <v>0.94815</v>
      </c>
      <c r="U197" s="6">
        <v>1.13012</v>
      </c>
      <c r="V197" s="6">
        <v>2.0533</v>
      </c>
      <c r="W197" s="6">
        <v>0.20874</v>
      </c>
      <c r="X197" s="6">
        <v>0.00635</v>
      </c>
      <c r="Y197" s="6">
        <v>9.28994</v>
      </c>
      <c r="Z197" s="6">
        <v>2.90194</v>
      </c>
      <c r="AA197" s="6">
        <v>2.80025</v>
      </c>
      <c r="AB197" s="6">
        <v>3.58774</v>
      </c>
      <c r="AC197" s="6">
        <v>0</v>
      </c>
      <c r="AD197" s="6">
        <v>0.00357</v>
      </c>
      <c r="AE197" s="6">
        <v>0.57213</v>
      </c>
      <c r="AF197" s="6">
        <v>14.2123</v>
      </c>
      <c r="AG197" s="6">
        <v>1.5224</v>
      </c>
      <c r="AH197" s="6">
        <v>-3.1183</v>
      </c>
      <c r="AI197" s="6">
        <v>48.079025248620255</v>
      </c>
      <c r="AJ197" s="6">
        <v>43.69850961153918</v>
      </c>
      <c r="AK197" s="2">
        <v>23.198521278274498</v>
      </c>
      <c r="AL197" s="3">
        <v>124.5</v>
      </c>
      <c r="AM197" s="1">
        <v>4</v>
      </c>
      <c r="AN197" s="6" t="s">
        <v>136</v>
      </c>
      <c r="AO197" s="1">
        <v>7.54</v>
      </c>
      <c r="AP197" s="1">
        <v>6.62</v>
      </c>
      <c r="AQ197" s="1">
        <v>7.55</v>
      </c>
      <c r="AR197" s="1">
        <v>5.03</v>
      </c>
      <c r="AS197" s="1">
        <v>4.67</v>
      </c>
      <c r="AT197" s="1">
        <v>12.17</v>
      </c>
      <c r="AU197" s="1">
        <v>133.004600502121</v>
      </c>
      <c r="AV197" s="1">
        <v>85.13249800992</v>
      </c>
      <c r="AW197" s="1">
        <v>124.503582850939</v>
      </c>
      <c r="AX197" s="6">
        <v>1.4689478901</v>
      </c>
      <c r="AY197" s="6">
        <v>-0.0423327922</v>
      </c>
      <c r="AZ197" s="6">
        <v>11.7600496793</v>
      </c>
      <c r="BA197" s="6">
        <v>0</v>
      </c>
      <c r="BB197" s="6">
        <f t="shared" si="3"/>
        <v>11.7600496793</v>
      </c>
      <c r="BC197" s="6">
        <v>2.6246331178</v>
      </c>
      <c r="BD197" s="6">
        <v>11.02848115691437</v>
      </c>
      <c r="BE197" s="6">
        <v>122.64305236355868</v>
      </c>
      <c r="BF197" s="6">
        <v>27.411283227130937</v>
      </c>
      <c r="BG197" s="6">
        <v>29.464</v>
      </c>
      <c r="BH197" s="6">
        <v>1.6583464650167328</v>
      </c>
      <c r="BI197" s="6"/>
      <c r="BJ197" s="6"/>
      <c r="BK197" s="6"/>
      <c r="BL197" s="6"/>
      <c r="BM197" s="6"/>
      <c r="BN197" s="6"/>
      <c r="BO197" s="6"/>
      <c r="BP197" s="6"/>
    </row>
    <row r="198" spans="1:68" ht="12.75">
      <c r="A198" s="1" t="s">
        <v>7</v>
      </c>
      <c r="B198" s="74" t="s">
        <v>22</v>
      </c>
      <c r="C198" s="6">
        <v>2801.04690964758</v>
      </c>
      <c r="D198" s="1">
        <v>1084.0521622818267</v>
      </c>
      <c r="E198" s="4">
        <v>1120.97995993964</v>
      </c>
      <c r="F198" s="6">
        <v>22.3226433430515</v>
      </c>
      <c r="G198" s="6">
        <v>30.7531585693359</v>
      </c>
      <c r="H198" s="6">
        <v>20.49</v>
      </c>
      <c r="I198" s="6">
        <v>31.128697946108915</v>
      </c>
      <c r="J198" s="6">
        <v>64.44737558361075</v>
      </c>
      <c r="K198" s="6">
        <v>9.538764315474321</v>
      </c>
      <c r="L198" s="6">
        <v>6.7</v>
      </c>
      <c r="M198" s="6">
        <v>3.85</v>
      </c>
      <c r="N198" s="6">
        <v>2.47</v>
      </c>
      <c r="O198" s="6">
        <v>0.35</v>
      </c>
      <c r="P198" s="6">
        <v>0.03</v>
      </c>
      <c r="Q198" s="6">
        <v>11.8724</v>
      </c>
      <c r="R198" s="6">
        <v>3.64335</v>
      </c>
      <c r="S198" s="6">
        <v>3.40305</v>
      </c>
      <c r="T198" s="6">
        <v>0.73585</v>
      </c>
      <c r="U198" s="6">
        <v>0.89717</v>
      </c>
      <c r="V198" s="6">
        <v>1.77003</v>
      </c>
      <c r="W198" s="6">
        <v>0.23536</v>
      </c>
      <c r="X198" s="6">
        <v>0.00493</v>
      </c>
      <c r="Y198" s="6">
        <v>8.22624</v>
      </c>
      <c r="Z198" s="6">
        <v>2.94668</v>
      </c>
      <c r="AA198" s="6">
        <v>2.53718</v>
      </c>
      <c r="AB198" s="6">
        <v>2.74238</v>
      </c>
      <c r="AC198" s="6">
        <v>0</v>
      </c>
      <c r="AD198" s="6">
        <v>0.00278</v>
      </c>
      <c r="AE198" s="6">
        <v>0.52158</v>
      </c>
      <c r="AF198" s="6">
        <v>12.3939</v>
      </c>
      <c r="AG198" s="6">
        <v>1.7227</v>
      </c>
      <c r="AH198" s="6">
        <v>-2.6123</v>
      </c>
      <c r="AI198" s="6">
        <v>51.967003747670795</v>
      </c>
      <c r="AJ198" s="6">
        <v>46.85216590247681</v>
      </c>
      <c r="AK198" s="2">
        <v>23.83594307398656</v>
      </c>
      <c r="AL198" s="3">
        <v>130</v>
      </c>
      <c r="AM198" s="1">
        <v>4</v>
      </c>
      <c r="AN198" s="6" t="s">
        <v>136</v>
      </c>
      <c r="AU198" s="1">
        <v>145.357856413587</v>
      </c>
      <c r="AV198" s="1">
        <v>85.777789901633</v>
      </c>
      <c r="AW198" s="1">
        <v>134.608876555793</v>
      </c>
      <c r="AX198" s="6">
        <v>1.8488325414</v>
      </c>
      <c r="AY198" s="6">
        <v>-0.0410851676</v>
      </c>
      <c r="AZ198" s="6">
        <v>13.2622920973</v>
      </c>
      <c r="BA198" s="6">
        <v>0</v>
      </c>
      <c r="BB198" s="6">
        <f t="shared" si="3"/>
        <v>13.2622920973</v>
      </c>
      <c r="BC198" s="6">
        <v>3.2313484308</v>
      </c>
      <c r="BD198" s="6">
        <v>9.429666694882178</v>
      </c>
      <c r="BE198" s="6">
        <v>116.98335464690248</v>
      </c>
      <c r="BF198" s="6">
        <v>28.950547494922848</v>
      </c>
      <c r="BG198" s="6">
        <v>23.831</v>
      </c>
      <c r="BH198" s="6">
        <v>5.545578737308936</v>
      </c>
      <c r="BI198" s="6"/>
      <c r="BJ198" s="6"/>
      <c r="BK198" s="6"/>
      <c r="BL198" s="6"/>
      <c r="BM198" s="6"/>
      <c r="BN198" s="6"/>
      <c r="BO198" s="6"/>
      <c r="BP198" s="6"/>
    </row>
    <row r="199" spans="1:68" ht="12.75">
      <c r="A199" s="1" t="s">
        <v>8</v>
      </c>
      <c r="B199" s="74" t="s">
        <v>22</v>
      </c>
      <c r="C199" s="6">
        <v>2876.1906252788167</v>
      </c>
      <c r="D199" s="1">
        <v>1106.7643659022447</v>
      </c>
      <c r="E199" s="4">
        <v>1151.00066254762</v>
      </c>
      <c r="F199" s="6">
        <v>23.0092827957597</v>
      </c>
      <c r="G199" s="6">
        <v>29.8725261688232</v>
      </c>
      <c r="H199" s="6">
        <v>20.23</v>
      </c>
      <c r="I199" s="6">
        <v>32.168425172453155</v>
      </c>
      <c r="J199" s="6">
        <v>64.62060305604932</v>
      </c>
      <c r="K199" s="6">
        <v>8.841995401249164</v>
      </c>
      <c r="L199" s="6">
        <v>6.5</v>
      </c>
      <c r="M199" s="6">
        <v>3.98</v>
      </c>
      <c r="N199" s="6">
        <v>2.19</v>
      </c>
      <c r="O199" s="6">
        <v>0.29</v>
      </c>
      <c r="P199" s="6">
        <v>0.05</v>
      </c>
      <c r="Q199" s="6">
        <v>11.4126</v>
      </c>
      <c r="R199" s="6">
        <v>3.43812</v>
      </c>
      <c r="S199" s="6">
        <v>3.13487</v>
      </c>
      <c r="T199" s="6">
        <v>0.708</v>
      </c>
      <c r="U199" s="6">
        <v>0.74267</v>
      </c>
      <c r="V199" s="6">
        <v>1.6842</v>
      </c>
      <c r="W199" s="6">
        <v>0.29941</v>
      </c>
      <c r="X199" s="6">
        <v>0.00383</v>
      </c>
      <c r="Y199" s="6">
        <v>7.9722</v>
      </c>
      <c r="Z199" s="6">
        <v>3.16993</v>
      </c>
      <c r="AA199" s="6">
        <v>2.27323</v>
      </c>
      <c r="AB199" s="6">
        <v>2.52905</v>
      </c>
      <c r="AC199" s="6">
        <v>0</v>
      </c>
      <c r="AD199" s="6">
        <v>0.00223</v>
      </c>
      <c r="AE199" s="6">
        <v>0.52819</v>
      </c>
      <c r="AF199" s="6">
        <v>11.9407</v>
      </c>
      <c r="AG199" s="6">
        <v>2.3104</v>
      </c>
      <c r="AH199" s="6">
        <v>-2.1375</v>
      </c>
      <c r="AI199" s="6">
        <v>51.81748503775216</v>
      </c>
      <c r="AJ199" s="6">
        <v>46.186461408000525</v>
      </c>
      <c r="AK199" s="2">
        <v>22.54062275305474</v>
      </c>
      <c r="AL199" s="3">
        <v>119</v>
      </c>
      <c r="AM199" s="1">
        <v>4</v>
      </c>
      <c r="AN199" s="6" t="s">
        <v>136</v>
      </c>
      <c r="AU199" s="1">
        <v>125.542071648073</v>
      </c>
      <c r="AV199" s="1">
        <v>84.779655520568</v>
      </c>
      <c r="AW199" s="1">
        <v>119.239000867913</v>
      </c>
      <c r="AX199" s="6">
        <v>2.2690132724</v>
      </c>
      <c r="AY199" s="6">
        <v>-0.0064851276</v>
      </c>
      <c r="AZ199" s="6">
        <v>13.744548075</v>
      </c>
      <c r="BA199" s="6">
        <v>0</v>
      </c>
      <c r="BB199" s="6">
        <f t="shared" si="3"/>
        <v>13.744548075</v>
      </c>
      <c r="BC199" s="6">
        <v>3.3772484704</v>
      </c>
      <c r="BD199" s="6">
        <v>6.6589616264392495</v>
      </c>
      <c r="BE199" s="6">
        <v>104.03515459630471</v>
      </c>
      <c r="BF199" s="6">
        <v>34.23397939694395</v>
      </c>
      <c r="BG199" s="6">
        <v>20.175</v>
      </c>
      <c r="BH199" s="6">
        <v>8.003766819084264</v>
      </c>
      <c r="BI199" s="6"/>
      <c r="BJ199" s="6"/>
      <c r="BK199" s="6"/>
      <c r="BL199" s="6"/>
      <c r="BM199" s="6"/>
      <c r="BN199" s="6"/>
      <c r="BO199" s="6"/>
      <c r="BP199" s="6"/>
    </row>
    <row r="200" spans="1:68" ht="12.75">
      <c r="A200" s="1" t="s">
        <v>9</v>
      </c>
      <c r="B200" s="74" t="s">
        <v>22</v>
      </c>
      <c r="C200" s="6">
        <v>2896.697372408133</v>
      </c>
      <c r="D200" s="1">
        <v>1107.938196105824</v>
      </c>
      <c r="E200" s="4">
        <v>1159.22749182136</v>
      </c>
      <c r="F200" s="6">
        <v>19.1333155756809</v>
      </c>
      <c r="G200" s="6">
        <v>30.6719055175781</v>
      </c>
      <c r="H200" s="6">
        <v>20.9</v>
      </c>
      <c r="I200" s="6">
        <v>30.926488543115934</v>
      </c>
      <c r="J200" s="6">
        <v>66.62596893722139</v>
      </c>
      <c r="K200" s="6">
        <v>10.103921178909111</v>
      </c>
      <c r="L200" s="6">
        <v>6.43</v>
      </c>
      <c r="M200" s="6">
        <v>3.85</v>
      </c>
      <c r="N200" s="6">
        <v>2.09</v>
      </c>
      <c r="O200" s="6">
        <v>0.37</v>
      </c>
      <c r="P200" s="6">
        <v>0.11</v>
      </c>
      <c r="Q200" s="6">
        <v>13.9729</v>
      </c>
      <c r="R200" s="6">
        <v>4.02387</v>
      </c>
      <c r="S200" s="6">
        <v>3.70126</v>
      </c>
      <c r="T200" s="6">
        <v>0.92918</v>
      </c>
      <c r="U200" s="6">
        <v>1.20462</v>
      </c>
      <c r="V200" s="6">
        <v>1.56747</v>
      </c>
      <c r="W200" s="6">
        <v>0.31836</v>
      </c>
      <c r="X200" s="6">
        <v>0.00424</v>
      </c>
      <c r="Y200" s="6">
        <v>9.94648</v>
      </c>
      <c r="Z200" s="6">
        <v>4.13155</v>
      </c>
      <c r="AA200" s="6">
        <v>3.57746</v>
      </c>
      <c r="AB200" s="6">
        <v>2.23747</v>
      </c>
      <c r="AC200" s="6">
        <v>0</v>
      </c>
      <c r="AD200" s="6">
        <v>0.00258</v>
      </c>
      <c r="AE200" s="6">
        <v>0.46863</v>
      </c>
      <c r="AF200" s="6">
        <v>14.4416</v>
      </c>
      <c r="AG200" s="6">
        <v>1.432</v>
      </c>
      <c r="AH200" s="6">
        <v>-0.9336</v>
      </c>
      <c r="AI200" s="6">
        <v>54.07876430335898</v>
      </c>
      <c r="AJ200" s="6">
        <v>46.42238564411255</v>
      </c>
      <c r="AK200" s="2">
        <v>20.72310764236874</v>
      </c>
      <c r="AL200" s="3">
        <v>108.8</v>
      </c>
      <c r="AM200" s="1">
        <v>4</v>
      </c>
      <c r="AN200" s="6" t="s">
        <v>136</v>
      </c>
      <c r="AU200" s="1">
        <v>108.864245094404</v>
      </c>
      <c r="AV200" s="1">
        <v>95.675121261308</v>
      </c>
      <c r="AW200" s="1">
        <v>107.186432245414</v>
      </c>
      <c r="AX200" s="6">
        <v>1.577262775</v>
      </c>
      <c r="AY200" s="6">
        <v>0.0679455118</v>
      </c>
      <c r="AZ200" s="6">
        <v>13.8940352976</v>
      </c>
      <c r="BA200" s="6">
        <v>0</v>
      </c>
      <c r="BB200" s="6">
        <f t="shared" si="3"/>
        <v>13.8940352976</v>
      </c>
      <c r="BC200" s="6">
        <v>3.5839206592</v>
      </c>
      <c r="BD200" s="6">
        <v>6.3363242855532285</v>
      </c>
      <c r="BE200" s="6">
        <v>96.2143119338993</v>
      </c>
      <c r="BF200" s="6">
        <v>40.510816059626904</v>
      </c>
      <c r="BG200" s="6">
        <v>13.695</v>
      </c>
      <c r="BH200" s="6">
        <v>17.077905373714906</v>
      </c>
      <c r="BI200" s="6"/>
      <c r="BJ200" s="6"/>
      <c r="BK200" s="6"/>
      <c r="BL200" s="6"/>
      <c r="BM200" s="6"/>
      <c r="BN200" s="6"/>
      <c r="BO200" s="6"/>
      <c r="BP200" s="6"/>
    </row>
    <row r="201" spans="1:68" ht="12.75">
      <c r="A201" s="1" t="s">
        <v>10</v>
      </c>
      <c r="B201" s="74" t="s">
        <v>22</v>
      </c>
      <c r="C201" s="6">
        <v>2782.8542198957366</v>
      </c>
      <c r="D201" s="1">
        <v>1060.3528673546666</v>
      </c>
      <c r="E201" s="4">
        <v>1113.47397448799</v>
      </c>
      <c r="F201" s="6">
        <v>15.939103245196</v>
      </c>
      <c r="G201" s="6">
        <v>32.3487434387207</v>
      </c>
      <c r="H201" s="6">
        <v>21.89</v>
      </c>
      <c r="I201" s="6">
        <v>34.6736536266473</v>
      </c>
      <c r="J201" s="6">
        <v>68.96337034346789</v>
      </c>
      <c r="K201" s="6">
        <v>11.318356334959013</v>
      </c>
      <c r="L201" s="6">
        <v>8.27</v>
      </c>
      <c r="M201" s="6">
        <v>5.13</v>
      </c>
      <c r="N201" s="6">
        <v>2.61</v>
      </c>
      <c r="O201" s="6">
        <v>0.32</v>
      </c>
      <c r="P201" s="6">
        <v>0.22</v>
      </c>
      <c r="Q201" s="6">
        <v>14.9432</v>
      </c>
      <c r="R201" s="6">
        <v>3.38229</v>
      </c>
      <c r="S201" s="6">
        <v>3.10224</v>
      </c>
      <c r="T201" s="6">
        <v>0.96401</v>
      </c>
      <c r="U201" s="6">
        <v>0.7112</v>
      </c>
      <c r="V201" s="6">
        <v>1.42703</v>
      </c>
      <c r="W201" s="6">
        <v>0.27587</v>
      </c>
      <c r="X201" s="6">
        <v>0.00418</v>
      </c>
      <c r="Y201" s="6">
        <v>11.5581</v>
      </c>
      <c r="Z201" s="6">
        <v>5.09886</v>
      </c>
      <c r="AA201" s="6">
        <v>4.50064</v>
      </c>
      <c r="AB201" s="6">
        <v>1.95855</v>
      </c>
      <c r="AC201" s="6">
        <v>0</v>
      </c>
      <c r="AD201" s="6">
        <v>0.00285</v>
      </c>
      <c r="AE201" s="6">
        <v>0.38119</v>
      </c>
      <c r="AF201" s="6">
        <v>15.3244</v>
      </c>
      <c r="AG201" s="6">
        <v>1.1033</v>
      </c>
      <c r="AH201" s="6">
        <v>-1.7769</v>
      </c>
      <c r="AI201" s="6">
        <v>55.97826086956522</v>
      </c>
      <c r="AJ201" s="6">
        <v>41.022880564491025</v>
      </c>
      <c r="AK201" s="2">
        <v>20.143732211086295</v>
      </c>
      <c r="AL201" s="3">
        <v>104.5</v>
      </c>
      <c r="AM201" s="1">
        <v>4</v>
      </c>
      <c r="AN201" s="6" t="s">
        <v>136</v>
      </c>
      <c r="AO201" s="1">
        <v>5.93</v>
      </c>
      <c r="AP201" s="1">
        <v>3.32</v>
      </c>
      <c r="AQ201" s="1">
        <v>5.98</v>
      </c>
      <c r="AR201" s="1">
        <v>3.85</v>
      </c>
      <c r="AS201" s="1">
        <v>4.08</v>
      </c>
      <c r="AT201" s="1">
        <v>9.48</v>
      </c>
      <c r="AU201" s="1">
        <v>107.511069079936</v>
      </c>
      <c r="AV201" s="1">
        <v>99.488247128938</v>
      </c>
      <c r="AW201" s="1">
        <v>106.265123620354</v>
      </c>
      <c r="AX201" s="6">
        <v>3.6676584954</v>
      </c>
      <c r="AY201" s="6">
        <v>0.1419700687</v>
      </c>
      <c r="AZ201" s="6">
        <v>17.1472150601</v>
      </c>
      <c r="BA201" s="6">
        <v>0</v>
      </c>
      <c r="BB201" s="6">
        <f t="shared" si="3"/>
        <v>17.1472150601</v>
      </c>
      <c r="BC201" s="6">
        <v>5.0733398896</v>
      </c>
      <c r="BD201" s="6">
        <v>15.657192948072417</v>
      </c>
      <c r="BE201" s="6">
        <v>99.08366393846629</v>
      </c>
      <c r="BF201" s="6">
        <v>44.34116570314284</v>
      </c>
      <c r="BG201" s="6">
        <v>11.633</v>
      </c>
      <c r="BH201" s="6">
        <v>16.665653853052575</v>
      </c>
      <c r="BI201" s="6"/>
      <c r="BJ201" s="6"/>
      <c r="BK201" s="6"/>
      <c r="BL201" s="6"/>
      <c r="BM201" s="6"/>
      <c r="BN201" s="6"/>
      <c r="BO201" s="6"/>
      <c r="BP201" s="6"/>
    </row>
    <row r="202" spans="1:68" ht="12.75">
      <c r="A202" s="1" t="s">
        <v>11</v>
      </c>
      <c r="B202" s="74" t="s">
        <v>22</v>
      </c>
      <c r="C202" s="6">
        <v>2882.3981809228776</v>
      </c>
      <c r="D202" s="1">
        <v>1086.3907058859625</v>
      </c>
      <c r="E202" s="4">
        <v>1152.92370420944</v>
      </c>
      <c r="F202" s="6">
        <v>15.8789603502755</v>
      </c>
      <c r="G202" s="6">
        <v>32.4605522155762</v>
      </c>
      <c r="H202" s="6">
        <v>21.73</v>
      </c>
      <c r="I202" s="6">
        <v>28.28842303634454</v>
      </c>
      <c r="J202" s="6">
        <v>70.75085100752972</v>
      </c>
      <c r="K202" s="6">
        <v>13.408473314195707</v>
      </c>
      <c r="L202" s="6">
        <v>9.33</v>
      </c>
      <c r="M202" s="6">
        <v>5.69</v>
      </c>
      <c r="N202" s="6">
        <v>3.29</v>
      </c>
      <c r="O202" s="6">
        <v>0.23</v>
      </c>
      <c r="P202" s="6">
        <v>0.12</v>
      </c>
      <c r="Q202" s="6">
        <v>13.8166</v>
      </c>
      <c r="R202" s="6">
        <v>2.99701</v>
      </c>
      <c r="S202" s="6">
        <v>2.72573</v>
      </c>
      <c r="T202" s="6">
        <v>0.92976</v>
      </c>
      <c r="U202" s="6">
        <v>0.53267</v>
      </c>
      <c r="V202" s="6">
        <v>1.26331</v>
      </c>
      <c r="W202" s="6">
        <v>0.26712</v>
      </c>
      <c r="X202" s="6">
        <v>0.00415</v>
      </c>
      <c r="Y202" s="6">
        <v>10.8179</v>
      </c>
      <c r="Z202" s="6">
        <v>4.82497</v>
      </c>
      <c r="AA202" s="6">
        <v>4.06692</v>
      </c>
      <c r="AB202" s="6">
        <v>1.92598</v>
      </c>
      <c r="AC202" s="6">
        <v>0</v>
      </c>
      <c r="AD202" s="6">
        <v>0.00177</v>
      </c>
      <c r="AE202" s="6">
        <v>0.48081</v>
      </c>
      <c r="AF202" s="6">
        <v>14.2975</v>
      </c>
      <c r="AG202" s="6">
        <v>1.1638</v>
      </c>
      <c r="AH202" s="6">
        <v>-4.7032</v>
      </c>
      <c r="AI202" s="6">
        <v>66.41995690230456</v>
      </c>
      <c r="AJ202" s="6">
        <v>53.97221045614656</v>
      </c>
      <c r="AK202" s="2">
        <v>19.57351994081398</v>
      </c>
      <c r="AL202" s="3">
        <v>100</v>
      </c>
      <c r="AM202" s="1">
        <v>4</v>
      </c>
      <c r="AN202" s="6" t="s">
        <v>136</v>
      </c>
      <c r="AO202" s="1">
        <v>5.97</v>
      </c>
      <c r="AP202" s="1">
        <v>3.84</v>
      </c>
      <c r="AQ202" s="1">
        <v>6.02</v>
      </c>
      <c r="AR202" s="1">
        <v>2.38</v>
      </c>
      <c r="AS202" s="1">
        <v>7.99</v>
      </c>
      <c r="AT202" s="1">
        <v>8.68</v>
      </c>
      <c r="AU202" s="1">
        <v>100</v>
      </c>
      <c r="AV202" s="1">
        <v>100</v>
      </c>
      <c r="AW202" s="1">
        <v>100</v>
      </c>
      <c r="AX202" s="6">
        <v>5.3101636899</v>
      </c>
      <c r="AY202" s="6">
        <v>0.0904368836</v>
      </c>
      <c r="AZ202" s="6">
        <v>19.3614089716</v>
      </c>
      <c r="BA202" s="6">
        <v>0</v>
      </c>
      <c r="BB202" s="6">
        <f t="shared" si="3"/>
        <v>19.3614089716</v>
      </c>
      <c r="BC202" s="6">
        <v>6.7335129507</v>
      </c>
      <c r="BD202" s="6">
        <v>6.449617757742629</v>
      </c>
      <c r="BE202" s="6">
        <v>75.43881380935822</v>
      </c>
      <c r="BF202" s="6">
        <v>37.5768517779288</v>
      </c>
      <c r="BG202" s="6">
        <v>11.016</v>
      </c>
      <c r="BH202" s="6">
        <v>-3.05424893511114</v>
      </c>
      <c r="BI202" s="6"/>
      <c r="BJ202" s="6"/>
      <c r="BK202" s="6"/>
      <c r="BL202" s="6"/>
      <c r="BM202" s="6"/>
      <c r="BN202" s="6"/>
      <c r="BO202" s="6"/>
      <c r="BP202" s="6"/>
    </row>
    <row r="203" spans="1:68" ht="12.75">
      <c r="A203" s="1" t="s">
        <v>12</v>
      </c>
      <c r="B203" s="74" t="s">
        <v>22</v>
      </c>
      <c r="C203" s="6">
        <v>2900.746449270561</v>
      </c>
      <c r="D203" s="1">
        <v>1093.362859156021</v>
      </c>
      <c r="E203" s="4">
        <v>1159.94548228918</v>
      </c>
      <c r="F203" s="6">
        <v>14.5887797757831</v>
      </c>
      <c r="G203" s="6">
        <v>30.6880207061768</v>
      </c>
      <c r="H203" s="6">
        <v>20.92</v>
      </c>
      <c r="I203" s="6">
        <v>26.000965437802776</v>
      </c>
      <c r="J203" s="6">
        <v>72.49133151186078</v>
      </c>
      <c r="K203" s="6">
        <v>14.687375822297314</v>
      </c>
      <c r="L203" s="6">
        <v>10.62</v>
      </c>
      <c r="M203" s="6">
        <v>6.78</v>
      </c>
      <c r="N203" s="6">
        <v>3.34</v>
      </c>
      <c r="O203" s="6">
        <v>0.23</v>
      </c>
      <c r="P203" s="6">
        <v>0.26</v>
      </c>
      <c r="Q203" s="6">
        <v>16.0238</v>
      </c>
      <c r="R203" s="6">
        <v>3.15853</v>
      </c>
      <c r="S203" s="6">
        <v>2.96516</v>
      </c>
      <c r="T203" s="6">
        <v>0.88768</v>
      </c>
      <c r="U203" s="6">
        <v>0.62254</v>
      </c>
      <c r="V203" s="6">
        <v>1.45494</v>
      </c>
      <c r="W203" s="6">
        <v>0.19117</v>
      </c>
      <c r="X203" s="6">
        <v>0.0022</v>
      </c>
      <c r="Y203" s="6">
        <v>12.863</v>
      </c>
      <c r="Z203" s="6">
        <v>4.5111</v>
      </c>
      <c r="AA203" s="6">
        <v>6.91051</v>
      </c>
      <c r="AB203" s="6">
        <v>1.44143</v>
      </c>
      <c r="AC203" s="6">
        <v>0</v>
      </c>
      <c r="AD203" s="6">
        <v>0.0022</v>
      </c>
      <c r="AE203" s="6">
        <v>0.57256</v>
      </c>
      <c r="AF203" s="6">
        <v>16.5963</v>
      </c>
      <c r="AG203" s="6">
        <v>1.6503</v>
      </c>
      <c r="AH203" s="6">
        <v>-4.425</v>
      </c>
      <c r="AI203" s="6">
        <v>64.56138506658236</v>
      </c>
      <c r="AJ203" s="6">
        <v>51.38166067929147</v>
      </c>
      <c r="AK203" s="2">
        <v>19.141064557503444</v>
      </c>
      <c r="AL203" s="3">
        <v>97.2</v>
      </c>
      <c r="AM203" s="1">
        <v>4</v>
      </c>
      <c r="AN203" s="6" t="s">
        <v>136</v>
      </c>
      <c r="AO203" s="1">
        <v>5.36</v>
      </c>
      <c r="AP203" s="1">
        <v>3.83</v>
      </c>
      <c r="AQ203" s="1">
        <v>5.39</v>
      </c>
      <c r="AR203" s="1">
        <v>2.16</v>
      </c>
      <c r="AS203" s="1">
        <v>7.93</v>
      </c>
      <c r="AT203" s="1">
        <v>7.67</v>
      </c>
      <c r="AU203" s="1">
        <v>94.825312118977</v>
      </c>
      <c r="AV203" s="1">
        <v>101.264258140227</v>
      </c>
      <c r="AW203" s="1">
        <v>95.197877585242</v>
      </c>
      <c r="AX203" s="6">
        <v>3.9756363062</v>
      </c>
      <c r="AY203" s="6">
        <v>0.0365884653</v>
      </c>
      <c r="AZ203" s="6">
        <v>20.7070900355</v>
      </c>
      <c r="BA203" s="6">
        <v>0</v>
      </c>
      <c r="BB203" s="6">
        <f t="shared" si="3"/>
        <v>20.7070900355</v>
      </c>
      <c r="BC203" s="6">
        <v>8.1379280592</v>
      </c>
      <c r="BD203" s="6">
        <v>9.125273324464942</v>
      </c>
      <c r="BE203" s="6">
        <v>64.97150652597334</v>
      </c>
      <c r="BF203" s="6">
        <v>39.45671872141181</v>
      </c>
      <c r="BG203" s="6">
        <v>9.666</v>
      </c>
      <c r="BH203" s="6">
        <v>14.50697266652136</v>
      </c>
      <c r="BI203" s="6"/>
      <c r="BJ203" s="6"/>
      <c r="BK203" s="6"/>
      <c r="BL203" s="6"/>
      <c r="BM203" s="6"/>
      <c r="BN203" s="6"/>
      <c r="BO203" s="6"/>
      <c r="BP203" s="6"/>
    </row>
    <row r="204" spans="1:68" ht="12.75">
      <c r="A204" s="1" t="s">
        <v>13</v>
      </c>
      <c r="B204" s="74" t="s">
        <v>22</v>
      </c>
      <c r="C204" s="6">
        <v>2949.1738459038243</v>
      </c>
      <c r="D204" s="1">
        <v>1087.3449362158901</v>
      </c>
      <c r="E204" s="4">
        <v>1179.22391688324</v>
      </c>
      <c r="F204" s="6">
        <v>13.4520541374237</v>
      </c>
      <c r="G204" s="6">
        <v>30.1011543273926</v>
      </c>
      <c r="H204" s="6">
        <v>21.1</v>
      </c>
      <c r="I204" s="6">
        <v>24.258394514495983</v>
      </c>
      <c r="J204" s="6">
        <v>73.30234313681791</v>
      </c>
      <c r="K204" s="6">
        <v>14.975538460928425</v>
      </c>
      <c r="L204" s="6">
        <v>10.48</v>
      </c>
      <c r="M204" s="6">
        <v>6.6</v>
      </c>
      <c r="N204" s="6">
        <v>3.48</v>
      </c>
      <c r="O204" s="6">
        <v>0.29</v>
      </c>
      <c r="P204" s="6">
        <v>0.11</v>
      </c>
      <c r="Q204" s="6">
        <v>14.4564</v>
      </c>
      <c r="R204" s="6">
        <v>3.09151</v>
      </c>
      <c r="S204" s="6">
        <v>2.92333</v>
      </c>
      <c r="T204" s="6">
        <v>0.92364</v>
      </c>
      <c r="U204" s="6">
        <v>0.6236</v>
      </c>
      <c r="V204" s="6">
        <v>1.37609</v>
      </c>
      <c r="W204" s="6">
        <v>0.16306</v>
      </c>
      <c r="X204" s="6">
        <v>0.00511</v>
      </c>
      <c r="Y204" s="6">
        <v>11.3598</v>
      </c>
      <c r="Z204" s="6">
        <v>4.5775</v>
      </c>
      <c r="AA204" s="6">
        <v>5.56499</v>
      </c>
      <c r="AB204" s="6">
        <v>1.21728</v>
      </c>
      <c r="AC204" s="6">
        <v>0</v>
      </c>
      <c r="AD204" s="6">
        <v>0.00511</v>
      </c>
      <c r="AE204" s="6">
        <v>0.96612</v>
      </c>
      <c r="AF204" s="6">
        <v>15.4225</v>
      </c>
      <c r="AG204" s="6">
        <v>1.9719</v>
      </c>
      <c r="AH204" s="6">
        <v>-3.9307</v>
      </c>
      <c r="AI204" s="6">
        <v>65.26682100036855</v>
      </c>
      <c r="AJ204" s="6">
        <v>52.73056205436841</v>
      </c>
      <c r="AK204" s="2">
        <v>19.173496544412377</v>
      </c>
      <c r="AL204" s="3">
        <v>96.9</v>
      </c>
      <c r="AM204" s="1">
        <v>4</v>
      </c>
      <c r="AN204" s="6" t="s">
        <v>136</v>
      </c>
      <c r="AO204" s="1">
        <v>5.59</v>
      </c>
      <c r="AP204" s="1">
        <v>3.02</v>
      </c>
      <c r="AQ204" s="1">
        <v>5.63</v>
      </c>
      <c r="AR204" s="1">
        <v>2.89</v>
      </c>
      <c r="AS204" s="1">
        <v>4.98</v>
      </c>
      <c r="AT204" s="1">
        <v>7.9</v>
      </c>
      <c r="AU204" s="1">
        <v>91.980591707401</v>
      </c>
      <c r="AV204" s="1">
        <v>103.072152960201</v>
      </c>
      <c r="AW204" s="1">
        <v>92.789116915679</v>
      </c>
      <c r="AX204" s="6">
        <v>3.5008547696</v>
      </c>
      <c r="AY204" s="6">
        <v>0.0826970056</v>
      </c>
      <c r="AZ204" s="6">
        <v>22.3942054654</v>
      </c>
      <c r="BA204" s="6">
        <v>0</v>
      </c>
      <c r="BB204" s="6">
        <f t="shared" si="3"/>
        <v>22.3942054654</v>
      </c>
      <c r="BC204" s="6">
        <v>10.4049372468</v>
      </c>
      <c r="BD204" s="6">
        <v>6.2384051613015075</v>
      </c>
      <c r="BE204" s="6">
        <v>67.46943745262186</v>
      </c>
      <c r="BF204" s="6">
        <v>41.662655341383626</v>
      </c>
      <c r="BG204" s="6">
        <v>7.702</v>
      </c>
      <c r="BH204" s="6">
        <v>16.7023615289182</v>
      </c>
      <c r="BI204" s="6"/>
      <c r="BJ204" s="6"/>
      <c r="BK204" s="6"/>
      <c r="BL204" s="6"/>
      <c r="BM204" s="6"/>
      <c r="BN204" s="6"/>
      <c r="BO204" s="6"/>
      <c r="BP204" s="6"/>
    </row>
    <row r="205" spans="1:68" ht="12.75">
      <c r="A205" s="1" t="s">
        <v>14</v>
      </c>
      <c r="B205" s="74" t="s">
        <v>22</v>
      </c>
      <c r="C205" s="6">
        <v>3021.7648853464398</v>
      </c>
      <c r="D205" s="1">
        <v>1092.5545389546844</v>
      </c>
      <c r="E205" s="4">
        <v>1208.4732711713</v>
      </c>
      <c r="F205" s="6">
        <v>12.7592334387336</v>
      </c>
      <c r="G205" s="6">
        <v>30.0704879760742</v>
      </c>
      <c r="H205" s="6">
        <v>20.89</v>
      </c>
      <c r="I205" s="6">
        <v>25.28089752191354</v>
      </c>
      <c r="J205" s="6">
        <v>73.85848807430048</v>
      </c>
      <c r="K205" s="6">
        <v>14.920852357483968</v>
      </c>
      <c r="L205" s="6">
        <v>12.19</v>
      </c>
      <c r="M205" s="6">
        <v>7.66</v>
      </c>
      <c r="N205" s="6">
        <v>4.18</v>
      </c>
      <c r="O205" s="6">
        <v>0.24</v>
      </c>
      <c r="P205" s="6">
        <v>0.1</v>
      </c>
      <c r="Q205" s="6">
        <v>14.4728</v>
      </c>
      <c r="R205" s="6">
        <v>3.255149</v>
      </c>
      <c r="S205" s="6">
        <v>3.086965</v>
      </c>
      <c r="T205" s="6">
        <v>0.910156</v>
      </c>
      <c r="U205" s="6">
        <v>0.58723</v>
      </c>
      <c r="V205" s="6">
        <v>1.589579</v>
      </c>
      <c r="W205" s="6">
        <v>0.161392</v>
      </c>
      <c r="X205" s="6">
        <v>0.006792</v>
      </c>
      <c r="Y205" s="6">
        <v>11.21086</v>
      </c>
      <c r="Z205" s="6">
        <v>5.035302</v>
      </c>
      <c r="AA205" s="6">
        <v>5.026216</v>
      </c>
      <c r="AB205" s="6">
        <v>1.149344</v>
      </c>
      <c r="AC205" s="6">
        <v>0</v>
      </c>
      <c r="AD205" s="6">
        <v>0.006792</v>
      </c>
      <c r="AE205" s="6">
        <v>1.067024</v>
      </c>
      <c r="AF205" s="6">
        <v>15.53983</v>
      </c>
      <c r="AG205" s="6">
        <v>1.8708</v>
      </c>
      <c r="AH205" s="6">
        <v>-4.7381</v>
      </c>
      <c r="AI205" s="6">
        <v>68.15424291697876</v>
      </c>
      <c r="AJ205" s="6">
        <v>54.09400496328076</v>
      </c>
      <c r="AK205" s="2">
        <v>19.223438537496516</v>
      </c>
      <c r="AL205" s="3">
        <v>98.5</v>
      </c>
      <c r="AM205" s="1">
        <v>4</v>
      </c>
      <c r="AN205" s="6" t="s">
        <v>136</v>
      </c>
      <c r="AU205" s="1">
        <v>87.9814617729</v>
      </c>
      <c r="AV205" s="1">
        <v>100.206896949072</v>
      </c>
      <c r="AW205" s="1">
        <v>89.220676321512</v>
      </c>
      <c r="AX205" s="6">
        <v>4.8917645433</v>
      </c>
      <c r="AY205" s="6">
        <v>0.1481671218</v>
      </c>
      <c r="AZ205" s="6">
        <v>24.3797723659</v>
      </c>
      <c r="BA205" s="6">
        <v>0</v>
      </c>
      <c r="BB205" s="6">
        <f t="shared" si="3"/>
        <v>24.3797723659</v>
      </c>
      <c r="BC205" s="6">
        <v>10.7296377637</v>
      </c>
      <c r="BD205" s="6">
        <v>5.005232844142059</v>
      </c>
      <c r="BE205" s="6">
        <v>67.16108895614</v>
      </c>
      <c r="BF205" s="6">
        <v>42.372824395686905</v>
      </c>
      <c r="BG205" s="6">
        <v>7.671</v>
      </c>
      <c r="BH205" s="6">
        <v>14.225063885016718</v>
      </c>
      <c r="BI205" s="6"/>
      <c r="BJ205" s="6"/>
      <c r="BK205" s="6"/>
      <c r="BL205" s="6"/>
      <c r="BM205" s="6"/>
      <c r="BN205" s="6"/>
      <c r="BO205" s="6"/>
      <c r="BP205" s="6"/>
    </row>
    <row r="206" spans="1:68" ht="12.75">
      <c r="A206" s="1" t="s">
        <v>15</v>
      </c>
      <c r="B206" s="74" t="s">
        <v>22</v>
      </c>
      <c r="C206" s="6">
        <v>3146.296096699941</v>
      </c>
      <c r="D206" s="1">
        <v>1120.2449447477957</v>
      </c>
      <c r="E206" s="4">
        <v>1258.34508919395</v>
      </c>
      <c r="F206" s="6">
        <v>13.3618107511066</v>
      </c>
      <c r="G206" s="6">
        <v>29.1348896026611</v>
      </c>
      <c r="H206" s="6">
        <v>20.22</v>
      </c>
      <c r="I206" s="6">
        <v>29.66555104476013</v>
      </c>
      <c r="J206" s="6">
        <v>73.9395261681477</v>
      </c>
      <c r="K206" s="6">
        <v>15.010758890010923</v>
      </c>
      <c r="L206" s="6">
        <v>11.76</v>
      </c>
      <c r="M206" s="6">
        <v>7.78</v>
      </c>
      <c r="N206" s="6">
        <v>3.6</v>
      </c>
      <c r="O206" s="6">
        <v>0.26</v>
      </c>
      <c r="P206" s="6">
        <v>0.12</v>
      </c>
      <c r="Q206" s="6">
        <v>14.49683</v>
      </c>
      <c r="R206" s="6">
        <v>3.879843</v>
      </c>
      <c r="S206" s="6">
        <v>3.641069</v>
      </c>
      <c r="T206" s="6">
        <v>0.891771</v>
      </c>
      <c r="U206" s="6">
        <v>0.804549</v>
      </c>
      <c r="V206" s="6">
        <v>1.944749</v>
      </c>
      <c r="W206" s="6">
        <v>0.233574</v>
      </c>
      <c r="X206" s="6">
        <v>0.005201</v>
      </c>
      <c r="Y206" s="6">
        <v>10.61178</v>
      </c>
      <c r="Z206" s="6">
        <v>5.140733</v>
      </c>
      <c r="AA206" s="6">
        <v>4.351116</v>
      </c>
      <c r="AB206" s="6">
        <v>1.119933</v>
      </c>
      <c r="AC206" s="6">
        <v>0</v>
      </c>
      <c r="AD206" s="6">
        <v>0.005201</v>
      </c>
      <c r="AE206" s="6">
        <v>0.954445</v>
      </c>
      <c r="AF206" s="6">
        <v>15.45127</v>
      </c>
      <c r="AG206" s="6">
        <v>1.857</v>
      </c>
      <c r="AH206" s="6">
        <v>-2.6</v>
      </c>
      <c r="AI206" s="6">
        <v>77.03881531338477</v>
      </c>
      <c r="AJ206" s="6">
        <v>58.422979210465996</v>
      </c>
      <c r="AK206" s="2">
        <v>19.160296168847122</v>
      </c>
      <c r="AL206" s="3">
        <v>100.9</v>
      </c>
      <c r="AM206" s="1">
        <v>4</v>
      </c>
      <c r="AN206" s="6" t="s">
        <v>136</v>
      </c>
      <c r="AO206" s="1">
        <v>3.43</v>
      </c>
      <c r="AP206" s="1">
        <v>0.97</v>
      </c>
      <c r="AQ206" s="1">
        <v>3.46</v>
      </c>
      <c r="AR206" s="1">
        <v>1.2</v>
      </c>
      <c r="AS206" s="1">
        <v>3.53</v>
      </c>
      <c r="AT206" s="1">
        <v>4.81</v>
      </c>
      <c r="AU206" s="1">
        <v>87.166793386022</v>
      </c>
      <c r="AV206" s="1">
        <v>93.260158426355</v>
      </c>
      <c r="AW206" s="1">
        <v>87.697860644276</v>
      </c>
      <c r="AX206" s="6">
        <v>6.1623730309</v>
      </c>
      <c r="AY206" s="6">
        <v>-0.0701189177</v>
      </c>
      <c r="AZ206" s="6">
        <v>24.1386200106</v>
      </c>
      <c r="BA206" s="6">
        <v>0.2766912251</v>
      </c>
      <c r="BB206" s="6">
        <f t="shared" si="3"/>
        <v>23.8619287855</v>
      </c>
      <c r="BC206" s="6">
        <v>13.2468679702</v>
      </c>
      <c r="BD206" s="6">
        <v>7.814870077162102</v>
      </c>
      <c r="BE206" s="6">
        <v>68.83893694154638</v>
      </c>
      <c r="BF206" s="6">
        <v>43.0646965614662</v>
      </c>
      <c r="BG206" s="6">
        <v>8.108</v>
      </c>
      <c r="BH206" s="6">
        <v>12.61085416084064</v>
      </c>
      <c r="BI206" s="6"/>
      <c r="BJ206" s="6"/>
      <c r="BK206" s="6"/>
      <c r="BL206" s="6"/>
      <c r="BM206" s="6"/>
      <c r="BN206" s="6"/>
      <c r="BO206" s="6"/>
      <c r="BP206" s="6"/>
    </row>
    <row r="207" spans="1:68" ht="12.75">
      <c r="A207" s="1" t="s">
        <v>16</v>
      </c>
      <c r="B207" s="74" t="s">
        <v>22</v>
      </c>
      <c r="C207" s="6">
        <v>3270.4648903394736</v>
      </c>
      <c r="D207" s="1">
        <v>1140.1895259019175</v>
      </c>
      <c r="E207" s="4">
        <v>1307.97796722217</v>
      </c>
      <c r="F207" s="6">
        <v>13.6523377336443</v>
      </c>
      <c r="G207" s="6">
        <v>28.7262210845947</v>
      </c>
      <c r="H207" s="6">
        <v>20.07</v>
      </c>
      <c r="I207" s="6">
        <v>27.62352097293213</v>
      </c>
      <c r="J207" s="6">
        <v>75.3319504934358</v>
      </c>
      <c r="K207" s="6">
        <v>15.52249467698465</v>
      </c>
      <c r="L207" s="6">
        <v>11.41</v>
      </c>
      <c r="M207" s="6">
        <v>7.58</v>
      </c>
      <c r="N207" s="6">
        <v>3.42</v>
      </c>
      <c r="O207" s="6">
        <v>0.27</v>
      </c>
      <c r="P207" s="6">
        <v>0.13</v>
      </c>
      <c r="Q207" s="6">
        <v>14.529244</v>
      </c>
      <c r="R207" s="6">
        <v>4.00611724</v>
      </c>
      <c r="S207" s="6">
        <v>3.82946543</v>
      </c>
      <c r="T207" s="6">
        <v>0.91085636</v>
      </c>
      <c r="U207" s="6">
        <v>0.9637117</v>
      </c>
      <c r="V207" s="6">
        <v>1.95489738</v>
      </c>
      <c r="W207" s="6">
        <v>0.17119125</v>
      </c>
      <c r="X207" s="6">
        <v>0.00546056</v>
      </c>
      <c r="Y207" s="6">
        <v>10.5177852</v>
      </c>
      <c r="Z207" s="6">
        <v>5.20301312</v>
      </c>
      <c r="AA207" s="6">
        <v>4.1314648</v>
      </c>
      <c r="AB207" s="6">
        <v>1.18330726</v>
      </c>
      <c r="AC207" s="6">
        <v>0</v>
      </c>
      <c r="AD207" s="6">
        <v>0.00534159</v>
      </c>
      <c r="AE207" s="6">
        <v>1.17690629</v>
      </c>
      <c r="AF207" s="6">
        <v>15.7061503</v>
      </c>
      <c r="AG207" s="6">
        <v>1.842</v>
      </c>
      <c r="AH207" s="6">
        <v>-2.2062</v>
      </c>
      <c r="AI207" s="6">
        <v>77.48338889347963</v>
      </c>
      <c r="AJ207" s="6">
        <v>59.00542275012707</v>
      </c>
      <c r="AK207" s="2">
        <v>18.832341666666668</v>
      </c>
      <c r="AL207" s="3">
        <v>100.5</v>
      </c>
      <c r="AM207" s="1">
        <v>4</v>
      </c>
      <c r="AN207" s="6" t="s">
        <v>136</v>
      </c>
      <c r="AO207" s="1">
        <v>5.29</v>
      </c>
      <c r="AP207" s="1">
        <v>2.6</v>
      </c>
      <c r="AQ207" s="1">
        <v>5.33</v>
      </c>
      <c r="AR207" s="1">
        <v>2.51</v>
      </c>
      <c r="AS207" s="1">
        <v>5</v>
      </c>
      <c r="AT207" s="1">
        <v>7.48</v>
      </c>
      <c r="AU207" s="1">
        <v>87.166845966832</v>
      </c>
      <c r="AV207" s="1">
        <v>98.87157471931</v>
      </c>
      <c r="AW207" s="1">
        <v>88.277691783675</v>
      </c>
      <c r="AX207" s="6">
        <v>6.1468982394</v>
      </c>
      <c r="AY207" s="6">
        <v>0.0102489717</v>
      </c>
      <c r="AZ207" s="6">
        <v>27.7569671796</v>
      </c>
      <c r="BA207" s="6">
        <v>0.2404148241</v>
      </c>
      <c r="BB207" s="6">
        <f t="shared" si="3"/>
        <v>27.5165523555</v>
      </c>
      <c r="BC207" s="6">
        <v>18.6624551482</v>
      </c>
      <c r="BD207" s="6">
        <v>7.419673617158738</v>
      </c>
      <c r="BE207" s="6">
        <v>53.56804571274202</v>
      </c>
      <c r="BF207" s="6">
        <v>44.51775102744331</v>
      </c>
      <c r="BG207" s="6">
        <v>8.815</v>
      </c>
      <c r="BH207" s="6">
        <v>10.767571236293056</v>
      </c>
      <c r="BI207" s="6"/>
      <c r="BJ207" s="6"/>
      <c r="BK207" s="6"/>
      <c r="BL207" s="6"/>
      <c r="BM207" s="6"/>
      <c r="BN207" s="6"/>
      <c r="BO207" s="6"/>
      <c r="BP207" s="6"/>
    </row>
    <row r="208" spans="1:68" ht="12.75">
      <c r="A208" s="1" t="s">
        <v>17</v>
      </c>
      <c r="B208" s="74" t="s">
        <v>22</v>
      </c>
      <c r="C208" s="6">
        <v>3418.792496037847</v>
      </c>
      <c r="D208" s="1">
        <v>1182.2882777549644</v>
      </c>
      <c r="E208" s="4">
        <v>1366.14900575698</v>
      </c>
      <c r="F208" s="6">
        <v>13.4692570616549</v>
      </c>
      <c r="G208" s="6">
        <v>28.3058986663818</v>
      </c>
      <c r="H208" s="6">
        <v>19.4</v>
      </c>
      <c r="I208" s="6">
        <v>28.341924475377834</v>
      </c>
      <c r="J208" s="6">
        <v>77.67684428400867</v>
      </c>
      <c r="K208" s="6">
        <v>15.00377834018779</v>
      </c>
      <c r="L208" s="6">
        <v>11.38</v>
      </c>
      <c r="M208" s="6">
        <v>7.63</v>
      </c>
      <c r="N208" s="6">
        <v>3.44</v>
      </c>
      <c r="O208" s="6">
        <v>0.26</v>
      </c>
      <c r="P208" s="6">
        <v>0.06</v>
      </c>
      <c r="Q208" s="6">
        <v>15.0593339</v>
      </c>
      <c r="R208" s="6">
        <v>4.49762472</v>
      </c>
      <c r="S208" s="6">
        <v>4.31940018</v>
      </c>
      <c r="T208" s="6">
        <v>0.90727132</v>
      </c>
      <c r="U208" s="6">
        <v>1.14911699</v>
      </c>
      <c r="V208" s="6">
        <v>2.26301187</v>
      </c>
      <c r="W208" s="6">
        <v>0.17338334</v>
      </c>
      <c r="X208" s="6">
        <v>0.00484119</v>
      </c>
      <c r="Y208" s="6">
        <v>10.5577356</v>
      </c>
      <c r="Z208" s="6">
        <v>5.59232973</v>
      </c>
      <c r="AA208" s="6">
        <v>3.82702074</v>
      </c>
      <c r="AB208" s="6">
        <v>1.1383851</v>
      </c>
      <c r="AC208" s="6">
        <v>0</v>
      </c>
      <c r="AD208" s="6">
        <v>0.00397357</v>
      </c>
      <c r="AE208" s="6">
        <v>1.17264676</v>
      </c>
      <c r="AF208" s="6">
        <v>16.2319806</v>
      </c>
      <c r="AG208" s="6">
        <v>1.3544</v>
      </c>
      <c r="AH208" s="6">
        <v>-1.1177</v>
      </c>
      <c r="AI208" s="6">
        <v>77.07717876217889</v>
      </c>
      <c r="AJ208" s="6">
        <v>56.054631662604606</v>
      </c>
      <c r="AK208" s="2">
        <v>18.475209825648257</v>
      </c>
      <c r="AL208" s="3">
        <v>98</v>
      </c>
      <c r="AM208" s="1">
        <v>4</v>
      </c>
      <c r="AN208" s="6" t="s">
        <v>136</v>
      </c>
      <c r="AU208" s="1">
        <v>83.168252232868</v>
      </c>
      <c r="AV208" s="1">
        <v>100.346218211003</v>
      </c>
      <c r="AW208" s="1">
        <v>84.879512251222</v>
      </c>
      <c r="AX208" s="6">
        <v>6.1767548252</v>
      </c>
      <c r="AY208" s="6">
        <v>0.0055388024</v>
      </c>
      <c r="AZ208" s="6">
        <v>30.7762062701</v>
      </c>
      <c r="BA208" s="6">
        <v>0.227224078</v>
      </c>
      <c r="BB208" s="6">
        <f t="shared" si="3"/>
        <v>30.548982192100002</v>
      </c>
      <c r="BC208" s="6">
        <v>21.8993677549</v>
      </c>
      <c r="BD208" s="6">
        <v>5.728358192239423</v>
      </c>
      <c r="BE208" s="6">
        <v>38.896553125576204</v>
      </c>
      <c r="BF208" s="6">
        <v>47.69279603600395</v>
      </c>
      <c r="BG208" s="6">
        <v>5.578</v>
      </c>
      <c r="BH208" s="6">
        <v>11.560695033432818</v>
      </c>
      <c r="BI208" s="6"/>
      <c r="BJ208" s="6"/>
      <c r="BK208" s="6"/>
      <c r="BL208" s="6"/>
      <c r="BM208" s="6"/>
      <c r="BN208" s="6"/>
      <c r="BO208" s="6"/>
      <c r="BP208" s="6"/>
    </row>
    <row r="209" spans="1:68" ht="12.75">
      <c r="A209" s="1">
        <v>2007</v>
      </c>
      <c r="B209" s="74" t="s">
        <v>22</v>
      </c>
      <c r="C209" s="6">
        <v>3559.712330186746</v>
      </c>
      <c r="D209" s="6">
        <v>1229.8467013340348</v>
      </c>
      <c r="E209" s="5">
        <v>1423.39628109439</v>
      </c>
      <c r="F209" s="6">
        <v>13.384140866132</v>
      </c>
      <c r="G209" s="6">
        <v>28.3058986663818</v>
      </c>
      <c r="H209" s="6">
        <v>18.92</v>
      </c>
      <c r="I209" s="6">
        <v>33.22080723533134</v>
      </c>
      <c r="J209" s="6">
        <v>78.20061669517654</v>
      </c>
      <c r="K209" s="6">
        <v>16.56061692641984</v>
      </c>
      <c r="Q209" s="6">
        <v>16.2516726</v>
      </c>
      <c r="R209" s="6">
        <v>5.26282895</v>
      </c>
      <c r="S209" s="6">
        <v>5.07189763</v>
      </c>
      <c r="T209" s="6">
        <v>1.03860608</v>
      </c>
      <c r="U209" s="6">
        <v>1.28601247</v>
      </c>
      <c r="V209" s="6">
        <v>2.74727908</v>
      </c>
      <c r="W209" s="6">
        <v>0.18817927</v>
      </c>
      <c r="X209" s="6">
        <v>0.00275205</v>
      </c>
      <c r="Y209" s="6">
        <v>10.9836377</v>
      </c>
      <c r="Z209" s="6">
        <v>6.0683134</v>
      </c>
      <c r="AA209" s="6">
        <v>3.68256558</v>
      </c>
      <c r="AB209" s="6">
        <v>1.2327587</v>
      </c>
      <c r="AC209" s="6">
        <v>0</v>
      </c>
      <c r="AD209" s="6">
        <v>0.00520601</v>
      </c>
      <c r="AE209" s="6">
        <v>1.30793777</v>
      </c>
      <c r="AF209" s="6">
        <v>17.5596104</v>
      </c>
      <c r="AG209" s="6">
        <v>1.2343</v>
      </c>
      <c r="AH209" s="6">
        <v>-2.9</v>
      </c>
      <c r="AI209" s="6">
        <v>81.35641040966752</v>
      </c>
      <c r="AJ209" s="6">
        <v>53.3743695527398</v>
      </c>
      <c r="AK209" s="2">
        <v>17.774952156735004</v>
      </c>
      <c r="AL209" s="3">
        <v>96.3</v>
      </c>
      <c r="AN209" s="6" t="s">
        <v>136</v>
      </c>
      <c r="AU209" s="1">
        <v>81.613795292513</v>
      </c>
      <c r="AV209" s="1">
        <v>102.820263065307</v>
      </c>
      <c r="AW209" s="1">
        <v>83.64114741374</v>
      </c>
      <c r="AX209" s="6">
        <v>6.6218725823</v>
      </c>
      <c r="AY209" s="6">
        <v>0.0084396116</v>
      </c>
      <c r="AZ209" s="6">
        <v>34.2797090126</v>
      </c>
      <c r="BA209" s="6">
        <v>0.2116158701</v>
      </c>
      <c r="BB209" s="6">
        <f t="shared" si="3"/>
        <v>34.068093142500004</v>
      </c>
      <c r="BC209" s="6">
        <v>21.1414678569</v>
      </c>
      <c r="BD209" s="6">
        <v>3.86543353402671</v>
      </c>
      <c r="BE209" s="6">
        <v>26.64517151222788</v>
      </c>
      <c r="BF209" s="6">
        <v>50.640104726174606</v>
      </c>
      <c r="BG209" s="6">
        <v>6.936</v>
      </c>
      <c r="BH209" s="6">
        <v>9.029772690974989</v>
      </c>
      <c r="BI209" s="6"/>
      <c r="BJ209" s="6"/>
      <c r="BK209" s="6"/>
      <c r="BL209" s="6"/>
      <c r="BM209" s="6"/>
      <c r="BN209" s="6"/>
      <c r="BO209" s="6"/>
      <c r="BP209" s="6"/>
    </row>
    <row r="210" spans="1:60" s="36" customFormat="1" ht="12.75">
      <c r="A210" s="34">
        <v>2008</v>
      </c>
      <c r="B210" s="75" t="s">
        <v>22</v>
      </c>
      <c r="C210" s="36">
        <v>3627.9116767828914</v>
      </c>
      <c r="D210" s="34">
        <v>1248.8270791076318</v>
      </c>
      <c r="E210" s="66">
        <v>1450.62676680621</v>
      </c>
      <c r="F210" s="36">
        <v>12.5036455297117</v>
      </c>
      <c r="G210" s="36">
        <v>28.3058986663818</v>
      </c>
      <c r="H210" s="36">
        <v>18.92</v>
      </c>
      <c r="I210" s="36">
        <v>35.52527602818935</v>
      </c>
      <c r="J210" s="36">
        <v>79.51010698583275</v>
      </c>
      <c r="K210" s="36">
        <v>16.760240366101534</v>
      </c>
      <c r="Q210" s="36">
        <v>15.09118021</v>
      </c>
      <c r="R210" s="36">
        <v>5.190665275</v>
      </c>
      <c r="S210" s="36">
        <v>4.984736685</v>
      </c>
      <c r="T210" s="36">
        <v>1.01166151</v>
      </c>
      <c r="U210" s="36">
        <v>1.206323003</v>
      </c>
      <c r="V210" s="36">
        <v>2.766752172</v>
      </c>
      <c r="W210" s="36">
        <v>0.20592859</v>
      </c>
      <c r="X210" s="36">
        <v>0</v>
      </c>
      <c r="Y210" s="36">
        <v>9.895402697</v>
      </c>
      <c r="Z210" s="36">
        <v>6.233032022</v>
      </c>
      <c r="AA210" s="36">
        <v>2.535746643</v>
      </c>
      <c r="AB210" s="36">
        <v>1.126624031</v>
      </c>
      <c r="AC210" s="36">
        <v>0</v>
      </c>
      <c r="AD210" s="36">
        <v>0.00511224</v>
      </c>
      <c r="AE210" s="36">
        <v>1.159766492</v>
      </c>
      <c r="AF210" s="36">
        <v>16.2509467</v>
      </c>
      <c r="AG210" s="36">
        <v>1.65</v>
      </c>
      <c r="AH210" s="36">
        <v>-2.3</v>
      </c>
      <c r="AI210" s="36">
        <v>84.27345255483387</v>
      </c>
      <c r="AJ210" s="36">
        <v>52.47782917471021</v>
      </c>
      <c r="AK210" s="41">
        <v>16.754468038233327</v>
      </c>
      <c r="AL210" s="67">
        <v>95.5</v>
      </c>
      <c r="AM210" s="34"/>
      <c r="AO210" s="34"/>
      <c r="AP210" s="34"/>
      <c r="AQ210" s="34"/>
      <c r="AR210" s="34"/>
      <c r="AS210" s="34"/>
      <c r="AT210" s="34"/>
      <c r="AU210" s="34">
        <v>76.645980118183</v>
      </c>
      <c r="AV210" s="34">
        <v>103.282819653189</v>
      </c>
      <c r="AW210" s="34">
        <v>79.123463308524</v>
      </c>
      <c r="AX210" s="36">
        <v>6.2339005133</v>
      </c>
      <c r="AY210" s="36">
        <v>0.0129019685</v>
      </c>
      <c r="AZ210" s="36">
        <v>36.339394602</v>
      </c>
      <c r="BA210" s="36">
        <v>0.1748681811</v>
      </c>
      <c r="BB210" s="36">
        <f t="shared" si="3"/>
        <v>36.164526420899996</v>
      </c>
      <c r="BC210" s="36">
        <v>20.0353125223</v>
      </c>
      <c r="BD210" s="36">
        <v>4.120586376149493</v>
      </c>
      <c r="BF210" s="36">
        <v>49.99137558586002</v>
      </c>
      <c r="BG210" s="36">
        <v>11.403</v>
      </c>
      <c r="BH210" s="36">
        <v>8.38181046046363</v>
      </c>
    </row>
    <row r="211" spans="1:59" s="26" customFormat="1" ht="12.75">
      <c r="A211" s="24" t="s">
        <v>1</v>
      </c>
      <c r="B211" s="76" t="s">
        <v>23</v>
      </c>
      <c r="C211" s="26">
        <v>10120.512206992804</v>
      </c>
      <c r="D211" s="24">
        <v>5884.232693693912</v>
      </c>
      <c r="E211" s="27">
        <v>5393.6283664043</v>
      </c>
      <c r="F211" s="26">
        <v>7.84787690861645</v>
      </c>
      <c r="G211" s="26">
        <v>28.4185028076172</v>
      </c>
      <c r="H211" s="26">
        <v>20.56</v>
      </c>
      <c r="I211" s="26">
        <v>23.14161521690648</v>
      </c>
      <c r="J211" s="26">
        <v>69.57896851286749</v>
      </c>
      <c r="K211" s="26">
        <v>8.38401370400601</v>
      </c>
      <c r="L211" s="26">
        <v>6.1</v>
      </c>
      <c r="M211" s="26">
        <v>2.48</v>
      </c>
      <c r="N211" s="26">
        <v>2.77</v>
      </c>
      <c r="O211" s="26">
        <v>0.13</v>
      </c>
      <c r="P211" s="26">
        <v>0.72</v>
      </c>
      <c r="Q211" s="26">
        <v>9.78329</v>
      </c>
      <c r="R211" s="26">
        <v>4.13673</v>
      </c>
      <c r="S211" s="26">
        <v>4.07029</v>
      </c>
      <c r="T211" s="26">
        <v>1.75912</v>
      </c>
      <c r="U211" s="26">
        <v>2.31117</v>
      </c>
      <c r="V211" s="26">
        <v>0</v>
      </c>
      <c r="W211" s="26">
        <v>0.06644</v>
      </c>
      <c r="X211" s="26">
        <v>0</v>
      </c>
      <c r="Y211" s="26">
        <v>5.53978</v>
      </c>
      <c r="Z211" s="26">
        <v>3.28808</v>
      </c>
      <c r="AA211" s="26">
        <v>1.45474</v>
      </c>
      <c r="AB211" s="26">
        <v>0.79697</v>
      </c>
      <c r="AC211" s="26">
        <v>0</v>
      </c>
      <c r="AD211" s="26">
        <v>0.10678</v>
      </c>
      <c r="AE211" s="26">
        <v>2.11742</v>
      </c>
      <c r="AF211" s="26">
        <v>11.9007</v>
      </c>
      <c r="AG211" s="26">
        <v>4.7477</v>
      </c>
      <c r="AH211" s="26">
        <v>-2.3993</v>
      </c>
      <c r="AI211" s="26">
        <v>19.70539010446477</v>
      </c>
      <c r="AJ211" s="26">
        <v>18.600792670684793</v>
      </c>
      <c r="AK211" s="30">
        <v>12.893988193925045</v>
      </c>
      <c r="AL211" s="31"/>
      <c r="AM211" s="24">
        <v>4</v>
      </c>
      <c r="AN211" s="26" t="s">
        <v>137</v>
      </c>
      <c r="AO211" s="24"/>
      <c r="AP211" s="24"/>
      <c r="AQ211" s="24"/>
      <c r="AR211" s="24"/>
      <c r="AS211" s="24"/>
      <c r="AT211" s="24"/>
      <c r="AU211" s="24">
        <v>83.03574369128</v>
      </c>
      <c r="AV211" s="24">
        <v>86.871059183866</v>
      </c>
      <c r="AW211" s="24">
        <v>84.54381127696</v>
      </c>
      <c r="AX211" s="26">
        <v>1.0023369742</v>
      </c>
      <c r="AY211" s="26">
        <v>0.0849754415</v>
      </c>
      <c r="AZ211" s="26">
        <v>8.535652421</v>
      </c>
      <c r="BA211" s="26">
        <v>1.0172337046</v>
      </c>
      <c r="BB211" s="26">
        <f t="shared" si="3"/>
        <v>7.5184187164</v>
      </c>
      <c r="BC211" s="26">
        <v>1.0756449708</v>
      </c>
      <c r="BD211" s="26">
        <v>0.06149544066861095</v>
      </c>
      <c r="BE211" s="26">
        <v>39.75565727952</v>
      </c>
      <c r="BF211" s="26">
        <v>17.28527938372444</v>
      </c>
      <c r="BG211" s="26">
        <v>26.652</v>
      </c>
    </row>
    <row r="212" spans="1:68" ht="12.75">
      <c r="A212" s="1" t="s">
        <v>2</v>
      </c>
      <c r="B212" s="74" t="s">
        <v>23</v>
      </c>
      <c r="C212" s="6">
        <v>10352.879768856394</v>
      </c>
      <c r="D212" s="1">
        <v>6019.939579165269</v>
      </c>
      <c r="E212" s="4">
        <v>5521.9854112649</v>
      </c>
      <c r="F212" s="6">
        <v>7.52452792205922</v>
      </c>
      <c r="G212" s="6">
        <v>28.0326137542725</v>
      </c>
      <c r="H212" s="6">
        <v>20.32</v>
      </c>
      <c r="I212" s="6">
        <v>23.328600356902964</v>
      </c>
      <c r="J212" s="6">
        <v>70.5010862462002</v>
      </c>
      <c r="K212" s="6">
        <v>9.077894504638195</v>
      </c>
      <c r="L212" s="6">
        <v>6.98</v>
      </c>
      <c r="M212" s="6">
        <v>2.73</v>
      </c>
      <c r="N212" s="6">
        <v>3.13</v>
      </c>
      <c r="O212" s="6">
        <v>0.12</v>
      </c>
      <c r="P212" s="6">
        <v>1</v>
      </c>
      <c r="Q212" s="6">
        <v>9.76789</v>
      </c>
      <c r="R212" s="6">
        <v>4.23986</v>
      </c>
      <c r="S212" s="6">
        <v>4.13145</v>
      </c>
      <c r="T212" s="6">
        <v>1.66593</v>
      </c>
      <c r="U212" s="6">
        <v>2.46552</v>
      </c>
      <c r="V212" s="6">
        <v>0</v>
      </c>
      <c r="W212" s="6">
        <v>0.10841</v>
      </c>
      <c r="X212" s="6">
        <v>0</v>
      </c>
      <c r="Y212" s="6">
        <v>5.39326</v>
      </c>
      <c r="Z212" s="6">
        <v>3.12643</v>
      </c>
      <c r="AA212" s="6">
        <v>1.30996</v>
      </c>
      <c r="AB212" s="6">
        <v>0.95687</v>
      </c>
      <c r="AC212" s="6">
        <v>0</v>
      </c>
      <c r="AD212" s="6">
        <v>0.13476</v>
      </c>
      <c r="AE212" s="6">
        <v>2.17982</v>
      </c>
      <c r="AF212" s="6">
        <v>11.9477</v>
      </c>
      <c r="AG212" s="6">
        <v>7.2778</v>
      </c>
      <c r="AH212" s="6">
        <v>2.6835</v>
      </c>
      <c r="AI212" s="6">
        <v>19.2724517635204</v>
      </c>
      <c r="AJ212" s="6">
        <v>16.364870655779043</v>
      </c>
      <c r="AK212" s="2">
        <v>11.749154074965713</v>
      </c>
      <c r="AL212" s="3"/>
      <c r="AM212" s="1">
        <v>4</v>
      </c>
      <c r="AN212" s="6" t="s">
        <v>137</v>
      </c>
      <c r="AO212" s="1">
        <v>12.86</v>
      </c>
      <c r="AP212" s="1">
        <v>8.1</v>
      </c>
      <c r="AQ212" s="1">
        <v>13.03</v>
      </c>
      <c r="AR212" s="1">
        <v>9.81</v>
      </c>
      <c r="AS212" s="1">
        <v>13.74</v>
      </c>
      <c r="AT212" s="1">
        <v>13.42</v>
      </c>
      <c r="AU212" s="1">
        <v>83.919919658663</v>
      </c>
      <c r="AV212" s="1">
        <v>94.239071719581</v>
      </c>
      <c r="AW212" s="1">
        <v>85.982859390017</v>
      </c>
      <c r="AX212" s="6">
        <v>1.5142268752</v>
      </c>
      <c r="AY212" s="6">
        <v>0.0562599429</v>
      </c>
      <c r="AZ212" s="6">
        <v>9.7916759575</v>
      </c>
      <c r="BA212" s="6">
        <v>0.906114188</v>
      </c>
      <c r="BB212" s="6">
        <f t="shared" si="3"/>
        <v>8.8855617695</v>
      </c>
      <c r="BC212" s="6">
        <v>0.8789293865</v>
      </c>
      <c r="BD212" s="6">
        <v>0.08964646396492915</v>
      </c>
      <c r="BE212" s="6">
        <v>36.274804539497964</v>
      </c>
      <c r="BF212" s="6">
        <v>21.717538430038783</v>
      </c>
      <c r="BG212" s="6">
        <v>22.662</v>
      </c>
      <c r="BI212" s="6"/>
      <c r="BJ212" s="6"/>
      <c r="BK212" s="6"/>
      <c r="BL212" s="6"/>
      <c r="BM212" s="6"/>
      <c r="BN212" s="6"/>
      <c r="BO212" s="6"/>
      <c r="BP212" s="6"/>
    </row>
    <row r="213" spans="1:68" ht="12.75">
      <c r="A213" s="1" t="s">
        <v>3</v>
      </c>
      <c r="B213" s="74" t="s">
        <v>23</v>
      </c>
      <c r="C213" s="6">
        <v>10532.774337822297</v>
      </c>
      <c r="D213" s="1">
        <v>6118.214253603523</v>
      </c>
      <c r="E213" s="4">
        <v>5620.36947638066</v>
      </c>
      <c r="F213" s="6">
        <v>6.68398617490315</v>
      </c>
      <c r="G213" s="6">
        <v>28.0993576049805</v>
      </c>
      <c r="H213" s="6">
        <v>19.8</v>
      </c>
      <c r="I213" s="6">
        <v>23.291631298176203</v>
      </c>
      <c r="J213" s="6">
        <v>71.81159130540203</v>
      </c>
      <c r="K213" s="6">
        <v>9.930523959944</v>
      </c>
      <c r="L213" s="6">
        <v>7.76</v>
      </c>
      <c r="M213" s="6">
        <v>3.19</v>
      </c>
      <c r="N213" s="6">
        <v>3.23</v>
      </c>
      <c r="O213" s="6">
        <v>0.15</v>
      </c>
      <c r="P213" s="6">
        <v>1.18</v>
      </c>
      <c r="Q213" s="6">
        <v>10.279</v>
      </c>
      <c r="R213" s="6">
        <v>4.86304</v>
      </c>
      <c r="S213" s="6">
        <v>4.70079</v>
      </c>
      <c r="T213" s="6">
        <v>1.87586</v>
      </c>
      <c r="U213" s="6">
        <v>2.82493</v>
      </c>
      <c r="V213" s="6">
        <v>0</v>
      </c>
      <c r="W213" s="6">
        <v>0.16225</v>
      </c>
      <c r="X213" s="6">
        <v>0</v>
      </c>
      <c r="Y213" s="6">
        <v>5.07925</v>
      </c>
      <c r="Z213" s="6">
        <v>2.46828</v>
      </c>
      <c r="AA213" s="6">
        <v>1.56353</v>
      </c>
      <c r="AB213" s="6">
        <v>1.04745</v>
      </c>
      <c r="AC213" s="6">
        <v>0</v>
      </c>
      <c r="AD213" s="6">
        <v>0.33666</v>
      </c>
      <c r="AE213" s="6">
        <v>2.35851</v>
      </c>
      <c r="AF213" s="6">
        <v>12.6375</v>
      </c>
      <c r="AG213" s="6">
        <v>6.7829</v>
      </c>
      <c r="AH213" s="6">
        <v>3.7352</v>
      </c>
      <c r="AI213" s="6">
        <v>20.271539811352074</v>
      </c>
      <c r="AJ213" s="6">
        <v>15.237793247829835</v>
      </c>
      <c r="AK213" s="2">
        <v>10.749872864590039</v>
      </c>
      <c r="AL213" s="3">
        <v>105.2</v>
      </c>
      <c r="AM213" s="1">
        <v>4</v>
      </c>
      <c r="AN213" s="6" t="s">
        <v>137</v>
      </c>
      <c r="AU213" s="1">
        <v>76.153476010256</v>
      </c>
      <c r="AV213" s="1">
        <v>104.010954866812</v>
      </c>
      <c r="AW213" s="1">
        <v>80.52983952401</v>
      </c>
      <c r="AX213" s="6">
        <v>1.2081091335</v>
      </c>
      <c r="AY213" s="6">
        <v>0.1779381687</v>
      </c>
      <c r="AZ213" s="6">
        <v>9.8127262102</v>
      </c>
      <c r="BA213" s="6">
        <v>0.9615489863</v>
      </c>
      <c r="BB213" s="6">
        <f t="shared" si="3"/>
        <v>8.851177223899999</v>
      </c>
      <c r="BC213" s="6">
        <v>0.9281804126</v>
      </c>
      <c r="BD213" s="6">
        <v>0.08866870464807242</v>
      </c>
      <c r="BE213" s="6">
        <v>30.88494536288588</v>
      </c>
      <c r="BF213" s="6">
        <v>24.519514173480434</v>
      </c>
      <c r="BG213" s="6">
        <v>15.508</v>
      </c>
      <c r="BI213" s="6"/>
      <c r="BJ213" s="6"/>
      <c r="BK213" s="6"/>
      <c r="BL213" s="6"/>
      <c r="BM213" s="6"/>
      <c r="BN213" s="6"/>
      <c r="BO213" s="6"/>
      <c r="BP213" s="6"/>
    </row>
    <row r="214" spans="1:68" ht="12.75">
      <c r="A214" s="1" t="s">
        <v>4</v>
      </c>
      <c r="B214" s="74" t="s">
        <v>23</v>
      </c>
      <c r="C214" s="6">
        <v>10544.778928661155</v>
      </c>
      <c r="D214" s="1">
        <v>6122.845613302645</v>
      </c>
      <c r="E214" s="4">
        <v>5628.57744241543</v>
      </c>
      <c r="F214" s="6">
        <v>6.29390659288432</v>
      </c>
      <c r="G214" s="6">
        <v>26.827844619751</v>
      </c>
      <c r="H214" s="6">
        <v>18.5</v>
      </c>
      <c r="I214" s="6">
        <v>20.998064401529593</v>
      </c>
      <c r="J214" s="6">
        <v>71.8975038807858</v>
      </c>
      <c r="K214" s="6">
        <v>11.030502341899327</v>
      </c>
      <c r="L214" s="6">
        <v>8.5</v>
      </c>
      <c r="M214" s="6">
        <v>3.76</v>
      </c>
      <c r="N214" s="6">
        <v>3.48</v>
      </c>
      <c r="O214" s="6">
        <v>0.06</v>
      </c>
      <c r="P214" s="6">
        <v>1.2</v>
      </c>
      <c r="Q214" s="6">
        <v>10.39469</v>
      </c>
      <c r="R214" s="6">
        <v>5.211721</v>
      </c>
      <c r="S214" s="6">
        <v>5.026242</v>
      </c>
      <c r="T214" s="6">
        <v>2.137391</v>
      </c>
      <c r="U214" s="6">
        <v>2.88885</v>
      </c>
      <c r="V214" s="6">
        <v>0</v>
      </c>
      <c r="W214" s="6">
        <v>0.185479</v>
      </c>
      <c r="X214" s="6">
        <v>0</v>
      </c>
      <c r="Y214" s="6">
        <v>4.806542</v>
      </c>
      <c r="Z214" s="6">
        <v>2.405241</v>
      </c>
      <c r="AA214" s="6">
        <v>1.478027</v>
      </c>
      <c r="AB214" s="6">
        <v>0.923274</v>
      </c>
      <c r="AC214" s="6">
        <v>0</v>
      </c>
      <c r="AD214" s="6">
        <v>0.376426</v>
      </c>
      <c r="AE214" s="6">
        <v>2.586749</v>
      </c>
      <c r="AF214" s="6">
        <v>12.98144</v>
      </c>
      <c r="AG214" s="6">
        <v>3.751</v>
      </c>
      <c r="AH214" s="6">
        <v>0.3018</v>
      </c>
      <c r="AI214" s="6">
        <v>19.1736844855714</v>
      </c>
      <c r="AJ214" s="6">
        <v>15.247613861356669</v>
      </c>
      <c r="AK214" s="2">
        <v>10.150405873920068</v>
      </c>
      <c r="AL214" s="3">
        <v>98.5</v>
      </c>
      <c r="AM214" s="1">
        <v>3</v>
      </c>
      <c r="AN214" s="6" t="s">
        <v>137</v>
      </c>
      <c r="AU214" s="1">
        <v>77.293534997949</v>
      </c>
      <c r="AV214" s="1">
        <v>108.770666783015</v>
      </c>
      <c r="AW214" s="1">
        <v>81.800992513036</v>
      </c>
      <c r="AX214" s="6">
        <v>1.0885102212</v>
      </c>
      <c r="AY214" s="6">
        <v>-0.0272821949</v>
      </c>
      <c r="AZ214" s="6">
        <v>10.0696101235</v>
      </c>
      <c r="BA214" s="6">
        <v>0.8398657531</v>
      </c>
      <c r="BB214" s="6">
        <f t="shared" si="3"/>
        <v>9.2297443704</v>
      </c>
      <c r="BC214" s="6">
        <v>0.9001675506</v>
      </c>
      <c r="BD214" s="6">
        <v>0.10735479015949573</v>
      </c>
      <c r="BE214" s="6">
        <v>32.37128221240951</v>
      </c>
      <c r="BF214" s="6">
        <v>26.33287382196197</v>
      </c>
      <c r="BG214" s="6">
        <v>9.751</v>
      </c>
      <c r="BH214" s="6">
        <v>7.522849222113997</v>
      </c>
      <c r="BI214" s="6"/>
      <c r="BJ214" s="6"/>
      <c r="BK214" s="6"/>
      <c r="BL214" s="6"/>
      <c r="BM214" s="6"/>
      <c r="BN214" s="6"/>
      <c r="BO214" s="6"/>
      <c r="BP214" s="6"/>
    </row>
    <row r="215" spans="1:68" ht="12.75">
      <c r="A215" s="1" t="s">
        <v>5</v>
      </c>
      <c r="B215" s="74" t="s">
        <v>23</v>
      </c>
      <c r="C215" s="6">
        <v>10819.04670843913</v>
      </c>
      <c r="D215" s="1">
        <v>6284.65229460167</v>
      </c>
      <c r="E215" s="4">
        <v>5775.39704722131</v>
      </c>
      <c r="F215" s="6">
        <v>5.96904252900386</v>
      </c>
      <c r="G215" s="6">
        <v>26.7870121002197</v>
      </c>
      <c r="H215" s="6">
        <v>18.17</v>
      </c>
      <c r="I215" s="6">
        <v>21.89205918705851</v>
      </c>
      <c r="J215" s="6">
        <v>71.38927686670506</v>
      </c>
      <c r="K215" s="6">
        <v>11.533304862034473</v>
      </c>
      <c r="L215" s="6">
        <v>9.25</v>
      </c>
      <c r="M215" s="6">
        <v>4.08</v>
      </c>
      <c r="N215" s="6">
        <v>2.42</v>
      </c>
      <c r="O215" s="6">
        <v>1.24</v>
      </c>
      <c r="P215" s="6">
        <v>1.5</v>
      </c>
      <c r="Q215" s="6">
        <v>10.29693</v>
      </c>
      <c r="R215" s="6">
        <v>4.879733</v>
      </c>
      <c r="S215" s="6">
        <v>4.682276</v>
      </c>
      <c r="T215" s="6">
        <v>2.146179</v>
      </c>
      <c r="U215" s="6">
        <v>2.536097</v>
      </c>
      <c r="V215" s="6">
        <v>0</v>
      </c>
      <c r="W215" s="6">
        <v>0.197457</v>
      </c>
      <c r="X215" s="6">
        <v>0</v>
      </c>
      <c r="Y215" s="6">
        <v>5.15843</v>
      </c>
      <c r="Z215" s="6">
        <v>2.475165</v>
      </c>
      <c r="AA215" s="6">
        <v>1.864513</v>
      </c>
      <c r="AB215" s="6">
        <v>0.818752</v>
      </c>
      <c r="AC215" s="6">
        <v>0</v>
      </c>
      <c r="AD215" s="6">
        <v>0.25877</v>
      </c>
      <c r="AE215" s="6">
        <v>2.74789</v>
      </c>
      <c r="AF215" s="6">
        <v>13.04482</v>
      </c>
      <c r="AG215" s="6">
        <v>3.8579</v>
      </c>
      <c r="AH215" s="6">
        <v>-0.3113</v>
      </c>
      <c r="AI215" s="6">
        <v>21.603355804804803</v>
      </c>
      <c r="AJ215" s="6">
        <v>16.78871486792993</v>
      </c>
      <c r="AK215" s="2">
        <v>10.542105678867607</v>
      </c>
      <c r="AL215" s="3">
        <v>102.6</v>
      </c>
      <c r="AM215" s="1">
        <v>3</v>
      </c>
      <c r="AN215" s="6" t="s">
        <v>137</v>
      </c>
      <c r="AU215" s="1">
        <v>86.340953296335</v>
      </c>
      <c r="AV215" s="1">
        <v>105.720622452784</v>
      </c>
      <c r="AW215" s="1">
        <v>88.908592803708</v>
      </c>
      <c r="AX215" s="6">
        <v>2.6076980894</v>
      </c>
      <c r="AY215" s="6">
        <v>0.251441725</v>
      </c>
      <c r="AZ215" s="6">
        <v>7.8896852105</v>
      </c>
      <c r="BA215" s="6">
        <v>1.056217565</v>
      </c>
      <c r="BB215" s="6">
        <f t="shared" si="3"/>
        <v>6.8334676455</v>
      </c>
      <c r="BC215" s="6">
        <v>0.8935209104</v>
      </c>
      <c r="BD215" s="6">
        <v>0.1037744653428681</v>
      </c>
      <c r="BE215" s="6">
        <v>32.852050242091316</v>
      </c>
      <c r="BF215" s="6">
        <v>27.569578350081635</v>
      </c>
      <c r="BG215" s="6">
        <v>6.966</v>
      </c>
      <c r="BH215" s="6">
        <v>9.982753971526874</v>
      </c>
      <c r="BI215" s="6"/>
      <c r="BJ215" s="6"/>
      <c r="BK215" s="6"/>
      <c r="BL215" s="6"/>
      <c r="BM215" s="6"/>
      <c r="BN215" s="6"/>
      <c r="BO215" s="6"/>
      <c r="BP215" s="6"/>
    </row>
    <row r="216" spans="1:68" ht="12.75">
      <c r="A216" s="1" t="s">
        <v>6</v>
      </c>
      <c r="B216" s="74" t="s">
        <v>23</v>
      </c>
      <c r="C216" s="6">
        <v>9968.292815294433</v>
      </c>
      <c r="D216" s="1">
        <v>5795.816894005581</v>
      </c>
      <c r="E216" s="4">
        <v>5328.79086211204</v>
      </c>
      <c r="F216" s="6">
        <v>5.66569906503685</v>
      </c>
      <c r="G216" s="6">
        <v>27.8744297027588</v>
      </c>
      <c r="H216" s="6">
        <v>19.79</v>
      </c>
      <c r="I216" s="6">
        <v>19.9687431875122</v>
      </c>
      <c r="J216" s="6">
        <v>66.94100845384084</v>
      </c>
      <c r="K216" s="6">
        <v>10.43130641146162</v>
      </c>
      <c r="L216" s="6">
        <v>8.44</v>
      </c>
      <c r="M216" s="6">
        <v>3.78</v>
      </c>
      <c r="N216" s="6">
        <v>2.2</v>
      </c>
      <c r="O216" s="6">
        <v>1.29</v>
      </c>
      <c r="P216" s="6">
        <v>1.17</v>
      </c>
      <c r="Q216" s="6">
        <v>8.30228</v>
      </c>
      <c r="R216" s="6">
        <v>3.81267</v>
      </c>
      <c r="S216" s="6">
        <v>3.65974</v>
      </c>
      <c r="T216" s="6">
        <v>1.85025</v>
      </c>
      <c r="U216" s="6">
        <v>1.80949</v>
      </c>
      <c r="V216" s="6">
        <v>0</v>
      </c>
      <c r="W216" s="6">
        <v>0.15293</v>
      </c>
      <c r="X216" s="6">
        <v>0</v>
      </c>
      <c r="Y216" s="6">
        <v>4.38797</v>
      </c>
      <c r="Z216" s="6">
        <v>2.57131</v>
      </c>
      <c r="AA216" s="6">
        <v>1.26013</v>
      </c>
      <c r="AB216" s="6">
        <v>0.55653</v>
      </c>
      <c r="AC216" s="6">
        <v>0</v>
      </c>
      <c r="AD216" s="6">
        <v>0.10164</v>
      </c>
      <c r="AE216" s="6">
        <v>2.32332</v>
      </c>
      <c r="AF216" s="6">
        <v>10.6256</v>
      </c>
      <c r="AG216" s="6">
        <v>5.4539</v>
      </c>
      <c r="AH216" s="6">
        <v>-0.7339</v>
      </c>
      <c r="AI216" s="6">
        <v>27.70343170695442</v>
      </c>
      <c r="AJ216" s="6">
        <v>30.362373651423013</v>
      </c>
      <c r="AK216" s="2">
        <v>15.275254387237373</v>
      </c>
      <c r="AL216" s="3">
        <v>151.6</v>
      </c>
      <c r="AM216" s="1">
        <v>3</v>
      </c>
      <c r="AN216" s="6" t="s">
        <v>137</v>
      </c>
      <c r="AO216" s="1">
        <v>7.42</v>
      </c>
      <c r="AP216" s="1">
        <v>4.63</v>
      </c>
      <c r="AQ216" s="1">
        <v>7.5</v>
      </c>
      <c r="AR216" s="1">
        <v>6.18</v>
      </c>
      <c r="AS216" s="1">
        <v>7.01</v>
      </c>
      <c r="AT216" s="1">
        <v>8.71</v>
      </c>
      <c r="AU216" s="1">
        <v>83.082920641195</v>
      </c>
      <c r="AV216" s="1">
        <v>76.349594652334</v>
      </c>
      <c r="AW216" s="1">
        <v>82.293706921738</v>
      </c>
      <c r="AX216" s="6">
        <v>3.328945762</v>
      </c>
      <c r="AY216" s="6">
        <v>-0.0919048041</v>
      </c>
      <c r="AZ216" s="6">
        <v>14.3726533504</v>
      </c>
      <c r="BA216" s="6">
        <v>1.4611406656</v>
      </c>
      <c r="BB216" s="6">
        <f t="shared" si="3"/>
        <v>12.9115126848</v>
      </c>
      <c r="BC216" s="6">
        <v>1.3923261831</v>
      </c>
      <c r="BD216" s="6">
        <v>0.14050033325284525</v>
      </c>
      <c r="BE216" s="6">
        <v>57.68385541436623</v>
      </c>
      <c r="BF216" s="6">
        <v>26.976210946288898</v>
      </c>
      <c r="BG216" s="6">
        <v>34.999</v>
      </c>
      <c r="BH216" s="6">
        <v>15.63536347203568</v>
      </c>
      <c r="BI216" s="6"/>
      <c r="BJ216" s="6"/>
      <c r="BK216" s="6"/>
      <c r="BL216" s="6"/>
      <c r="BM216" s="6"/>
      <c r="BN216" s="6"/>
      <c r="BO216" s="6"/>
      <c r="BP216" s="6"/>
    </row>
    <row r="217" spans="1:68" ht="12.75">
      <c r="A217" s="1" t="s">
        <v>7</v>
      </c>
      <c r="B217" s="74" t="s">
        <v>23</v>
      </c>
      <c r="C217" s="6">
        <v>10319.225548125982</v>
      </c>
      <c r="D217" s="1">
        <v>5996.507301055467</v>
      </c>
      <c r="E217" s="4">
        <v>5512.42989892068</v>
      </c>
      <c r="F217" s="6">
        <v>6.26190406267705</v>
      </c>
      <c r="G217" s="6">
        <v>28.3622303009033</v>
      </c>
      <c r="H217" s="6">
        <v>21.01</v>
      </c>
      <c r="I217" s="6">
        <v>23.23766161872869</v>
      </c>
      <c r="J217" s="6">
        <v>65.07177800224405</v>
      </c>
      <c r="K217" s="6">
        <v>9.632990019313457</v>
      </c>
      <c r="L217" s="6">
        <v>8.38</v>
      </c>
      <c r="M217" s="6">
        <v>3.73</v>
      </c>
      <c r="N217" s="6">
        <v>2.08</v>
      </c>
      <c r="O217" s="6">
        <v>1.31</v>
      </c>
      <c r="P217" s="6">
        <v>1.26</v>
      </c>
      <c r="Q217" s="6">
        <v>8.16252</v>
      </c>
      <c r="R217" s="6">
        <v>3.66134</v>
      </c>
      <c r="S217" s="6">
        <v>3.50914</v>
      </c>
      <c r="T217" s="6">
        <v>1.60812</v>
      </c>
      <c r="U217" s="6">
        <v>1.90101</v>
      </c>
      <c r="V217" s="6">
        <v>0</v>
      </c>
      <c r="W217" s="6">
        <v>0.1522</v>
      </c>
      <c r="X217" s="6">
        <v>0</v>
      </c>
      <c r="Y217" s="6">
        <v>4.21549</v>
      </c>
      <c r="Z217" s="6">
        <v>2.60434</v>
      </c>
      <c r="AA217" s="6">
        <v>1.07287</v>
      </c>
      <c r="AB217" s="6">
        <v>0.53829</v>
      </c>
      <c r="AC217" s="6">
        <v>0</v>
      </c>
      <c r="AD217" s="6">
        <v>0.28569</v>
      </c>
      <c r="AE217" s="6">
        <v>2.12461</v>
      </c>
      <c r="AF217" s="6">
        <v>10.2871</v>
      </c>
      <c r="AG217" s="6">
        <v>6.0155</v>
      </c>
      <c r="AH217" s="6">
        <v>-0.4146</v>
      </c>
      <c r="AI217" s="6">
        <v>30.018926953077568</v>
      </c>
      <c r="AJ217" s="6">
        <v>32.07649964489151</v>
      </c>
      <c r="AK217" s="2">
        <v>13.853126173463153</v>
      </c>
      <c r="AL217" s="3">
        <v>138.5</v>
      </c>
      <c r="AM217" s="1">
        <v>5</v>
      </c>
      <c r="AN217" s="6" t="s">
        <v>137</v>
      </c>
      <c r="AU217" s="1">
        <v>90.776173561099</v>
      </c>
      <c r="AV217" s="1">
        <v>80.500185889215</v>
      </c>
      <c r="AW217" s="1">
        <v>89.578389540365</v>
      </c>
      <c r="AX217" s="6">
        <v>2.7638997162</v>
      </c>
      <c r="AY217" s="6">
        <v>0.0114341897</v>
      </c>
      <c r="AZ217" s="6">
        <v>14.1158080845</v>
      </c>
      <c r="BA217" s="6">
        <v>1.2695811111</v>
      </c>
      <c r="BB217" s="6">
        <f t="shared" si="3"/>
        <v>12.8462269734</v>
      </c>
      <c r="BC217" s="6">
        <v>1.3583215172</v>
      </c>
      <c r="BD217" s="6">
        <v>0.08929717350718289</v>
      </c>
      <c r="BE217" s="6">
        <v>46.936232938543014</v>
      </c>
      <c r="BF217" s="6">
        <v>25.335184766806716</v>
      </c>
      <c r="BG217" s="6">
        <v>34.378</v>
      </c>
      <c r="BH217" s="6">
        <v>4.3160659912698325</v>
      </c>
      <c r="BI217" s="6"/>
      <c r="BJ217" s="6"/>
      <c r="BK217" s="6"/>
      <c r="BL217" s="6"/>
      <c r="BM217" s="6"/>
      <c r="BN217" s="6"/>
      <c r="BO217" s="6"/>
      <c r="BP217" s="6"/>
    </row>
    <row r="218" spans="1:68" ht="12.75">
      <c r="A218" s="1" t="s">
        <v>8</v>
      </c>
      <c r="B218" s="74" t="s">
        <v>23</v>
      </c>
      <c r="C218" s="6">
        <v>10859.392109488963</v>
      </c>
      <c r="D218" s="1">
        <v>6302.756308640737</v>
      </c>
      <c r="E218" s="4">
        <v>5791.70272310086</v>
      </c>
      <c r="F218" s="6">
        <v>5.69863683576028</v>
      </c>
      <c r="G218" s="6">
        <v>28.5521221160889</v>
      </c>
      <c r="H218" s="6">
        <v>21.11</v>
      </c>
      <c r="I218" s="6">
        <v>25.97579985602329</v>
      </c>
      <c r="J218" s="6">
        <v>64.23425805448113</v>
      </c>
      <c r="K218" s="6">
        <v>9.896518912367258</v>
      </c>
      <c r="L218" s="6">
        <v>8.64</v>
      </c>
      <c r="M218" s="6">
        <v>3.59</v>
      </c>
      <c r="N218" s="6">
        <v>2.23</v>
      </c>
      <c r="O218" s="6">
        <v>1.71</v>
      </c>
      <c r="P218" s="6">
        <v>1.11</v>
      </c>
      <c r="Q218" s="6">
        <v>8.96881</v>
      </c>
      <c r="R218" s="6">
        <v>4.04724</v>
      </c>
      <c r="S218" s="6">
        <v>3.88219</v>
      </c>
      <c r="T218" s="6">
        <v>1.5504</v>
      </c>
      <c r="U218" s="6">
        <v>2.33179</v>
      </c>
      <c r="V218" s="6">
        <v>0</v>
      </c>
      <c r="W218" s="6">
        <v>0.16505</v>
      </c>
      <c r="X218" s="6">
        <v>0</v>
      </c>
      <c r="Y218" s="6">
        <v>4.65645</v>
      </c>
      <c r="Z218" s="6">
        <v>2.80866</v>
      </c>
      <c r="AA218" s="6">
        <v>1.32759</v>
      </c>
      <c r="AB218" s="6">
        <v>0.5202</v>
      </c>
      <c r="AC218" s="6">
        <v>0</v>
      </c>
      <c r="AD218" s="6">
        <v>0.26511</v>
      </c>
      <c r="AE218" s="6">
        <v>1.9866</v>
      </c>
      <c r="AF218" s="6">
        <v>10.9554</v>
      </c>
      <c r="AG218" s="6">
        <v>5.5011</v>
      </c>
      <c r="AH218" s="6">
        <v>-1.2406</v>
      </c>
      <c r="AI218" s="6">
        <v>30.37346506321754</v>
      </c>
      <c r="AJ218" s="6">
        <v>30.266888256073486</v>
      </c>
      <c r="AK218" s="2">
        <v>12.243913757951953</v>
      </c>
      <c r="AL218" s="3">
        <v>119.9</v>
      </c>
      <c r="AM218" s="1">
        <v>5</v>
      </c>
      <c r="AN218" s="6" t="s">
        <v>137</v>
      </c>
      <c r="AO218" s="1">
        <v>12.36</v>
      </c>
      <c r="AP218" s="1">
        <v>8.26</v>
      </c>
      <c r="AQ218" s="1">
        <v>12.48</v>
      </c>
      <c r="AR218" s="1">
        <v>8.82</v>
      </c>
      <c r="AS218" s="1">
        <v>11.28</v>
      </c>
      <c r="AT218" s="1">
        <v>15.6</v>
      </c>
      <c r="AU218" s="1">
        <v>89.486482846085</v>
      </c>
      <c r="AV218" s="1">
        <v>86.927297978253</v>
      </c>
      <c r="AW218" s="1">
        <v>89.343559274429</v>
      </c>
      <c r="AX218" s="6">
        <v>3.2004258944</v>
      </c>
      <c r="AY218" s="6">
        <v>0.2763986447</v>
      </c>
      <c r="AZ218" s="6">
        <v>13.9222097137</v>
      </c>
      <c r="BA218" s="6">
        <v>1.3289294236</v>
      </c>
      <c r="BB218" s="6">
        <f t="shared" si="3"/>
        <v>12.5932802901</v>
      </c>
      <c r="BC218" s="6">
        <v>1.261896927</v>
      </c>
      <c r="BD218" s="6">
        <v>0.025650222175487493</v>
      </c>
      <c r="BE218" s="6">
        <v>36.790355778600265</v>
      </c>
      <c r="BF218" s="6">
        <v>28.973129932049503</v>
      </c>
      <c r="BG218" s="6">
        <v>20.626</v>
      </c>
      <c r="BH218" s="6">
        <v>3.783323785866465</v>
      </c>
      <c r="BI218" s="6"/>
      <c r="BJ218" s="6"/>
      <c r="BK218" s="6"/>
      <c r="BL218" s="6"/>
      <c r="BM218" s="6"/>
      <c r="BN218" s="6"/>
      <c r="BO218" s="6"/>
      <c r="BP218" s="6"/>
    </row>
    <row r="219" spans="1:68" ht="12.75">
      <c r="A219" s="1" t="s">
        <v>9</v>
      </c>
      <c r="B219" s="74" t="s">
        <v>23</v>
      </c>
      <c r="C219" s="6">
        <v>11233.766167236008</v>
      </c>
      <c r="D219" s="1">
        <v>6514.826634997153</v>
      </c>
      <c r="E219" s="4">
        <v>5988.82808878589</v>
      </c>
      <c r="F219" s="6">
        <v>5.26697227639003</v>
      </c>
      <c r="G219" s="6">
        <v>28.6115703582764</v>
      </c>
      <c r="H219" s="6">
        <v>21.09</v>
      </c>
      <c r="I219" s="6">
        <v>24.335564999929225</v>
      </c>
      <c r="J219" s="6">
        <v>67.39092375201683</v>
      </c>
      <c r="K219" s="6">
        <v>10.39328595252735</v>
      </c>
      <c r="L219" s="6">
        <v>9.03</v>
      </c>
      <c r="M219" s="6">
        <v>3.86</v>
      </c>
      <c r="N219" s="6">
        <v>2.29</v>
      </c>
      <c r="O219" s="6">
        <v>1.7</v>
      </c>
      <c r="P219" s="6">
        <v>1.19</v>
      </c>
      <c r="Q219" s="6">
        <v>9.58603</v>
      </c>
      <c r="R219" s="6">
        <v>4.17778</v>
      </c>
      <c r="S219" s="6">
        <v>4.01906</v>
      </c>
      <c r="T219" s="6">
        <v>1.6937</v>
      </c>
      <c r="U219" s="6">
        <v>2.32536</v>
      </c>
      <c r="V219" s="6">
        <v>0</v>
      </c>
      <c r="W219" s="6">
        <v>0.15872</v>
      </c>
      <c r="X219" s="6">
        <v>0</v>
      </c>
      <c r="Y219" s="6">
        <v>5.22159</v>
      </c>
      <c r="Z219" s="6">
        <v>2.8427</v>
      </c>
      <c r="AA219" s="6">
        <v>1.86928</v>
      </c>
      <c r="AB219" s="6">
        <v>0.50961</v>
      </c>
      <c r="AC219" s="6">
        <v>0</v>
      </c>
      <c r="AD219" s="6">
        <v>0.18666</v>
      </c>
      <c r="AE219" s="6">
        <v>1.75374</v>
      </c>
      <c r="AF219" s="6">
        <v>11.3398</v>
      </c>
      <c r="AG219" s="6">
        <v>3.3426</v>
      </c>
      <c r="AH219" s="6">
        <v>-1.596</v>
      </c>
      <c r="AI219" s="6">
        <v>32.81413462487237</v>
      </c>
      <c r="AJ219" s="6">
        <v>30.694359926895494</v>
      </c>
      <c r="AK219" s="2">
        <v>12.375390564533033</v>
      </c>
      <c r="AL219" s="3">
        <v>118.9</v>
      </c>
      <c r="AM219" s="1">
        <v>5</v>
      </c>
      <c r="AN219" s="6" t="s">
        <v>137</v>
      </c>
      <c r="AO219" s="1">
        <v>12.13</v>
      </c>
      <c r="AP219" s="1">
        <v>8.81</v>
      </c>
      <c r="AQ219" s="1">
        <v>12.22</v>
      </c>
      <c r="AR219" s="1">
        <v>8.66</v>
      </c>
      <c r="AS219" s="1">
        <v>10.82</v>
      </c>
      <c r="AT219" s="1">
        <v>15.67</v>
      </c>
      <c r="AU219" s="1">
        <v>90.629053138539</v>
      </c>
      <c r="AV219" s="1">
        <v>88.217445832762</v>
      </c>
      <c r="AW219" s="1">
        <v>90.418304599972</v>
      </c>
      <c r="AX219" s="6">
        <v>3.006183625</v>
      </c>
      <c r="AY219" s="6">
        <v>0.3237465464</v>
      </c>
      <c r="AZ219" s="6">
        <v>15.109058925</v>
      </c>
      <c r="BA219" s="6">
        <v>1.4274493534</v>
      </c>
      <c r="BB219" s="6">
        <f t="shared" si="3"/>
        <v>13.6816095716</v>
      </c>
      <c r="BC219" s="6">
        <v>1.4085328712</v>
      </c>
      <c r="BD219" s="6">
        <v>0.004681964326874731</v>
      </c>
      <c r="BE219" s="6">
        <v>37.79265039664247</v>
      </c>
      <c r="BF219" s="6">
        <v>31.783691876721434</v>
      </c>
      <c r="BG219" s="6">
        <v>15.928</v>
      </c>
      <c r="BH219" s="6">
        <v>9.509971395123104</v>
      </c>
      <c r="BI219" s="6"/>
      <c r="BJ219" s="6"/>
      <c r="BK219" s="6"/>
      <c r="BL219" s="6"/>
      <c r="BM219" s="6"/>
      <c r="BN219" s="6"/>
      <c r="BO219" s="6"/>
      <c r="BP219" s="6"/>
    </row>
    <row r="220" spans="1:68" ht="12.75">
      <c r="A220" s="1" t="s">
        <v>10</v>
      </c>
      <c r="B220" s="74" t="s">
        <v>23</v>
      </c>
      <c r="C220" s="6">
        <v>11507.78067868786</v>
      </c>
      <c r="D220" s="1">
        <v>6677.703658596951</v>
      </c>
      <c r="E220" s="4">
        <v>6121.80189349163</v>
      </c>
      <c r="F220" s="6">
        <v>4.73747865809631</v>
      </c>
      <c r="G220" s="6">
        <v>28.6836814880371</v>
      </c>
      <c r="H220" s="6">
        <v>20.74</v>
      </c>
      <c r="I220" s="6">
        <v>23.570873550233358</v>
      </c>
      <c r="J220" s="6">
        <v>67.03936488694386</v>
      </c>
      <c r="K220" s="6">
        <v>11.008807143639311</v>
      </c>
      <c r="L220" s="6">
        <v>9.42</v>
      </c>
      <c r="M220" s="6">
        <v>3.82</v>
      </c>
      <c r="N220" s="6">
        <v>2.39</v>
      </c>
      <c r="O220" s="6">
        <v>2.11</v>
      </c>
      <c r="P220" s="6">
        <v>1.09</v>
      </c>
      <c r="Q220" s="6">
        <v>10.3564</v>
      </c>
      <c r="R220" s="6">
        <v>4.44388</v>
      </c>
      <c r="S220" s="6">
        <v>4.29049</v>
      </c>
      <c r="T220" s="6">
        <v>1.72661</v>
      </c>
      <c r="U220" s="6">
        <v>2.56388</v>
      </c>
      <c r="V220" s="6">
        <v>0</v>
      </c>
      <c r="W220" s="6">
        <v>0.15339</v>
      </c>
      <c r="X220" s="6">
        <v>0</v>
      </c>
      <c r="Y220" s="6">
        <v>5.72937</v>
      </c>
      <c r="Z220" s="6">
        <v>3.0013</v>
      </c>
      <c r="AA220" s="6">
        <v>2.18604</v>
      </c>
      <c r="AB220" s="6">
        <v>0.54204</v>
      </c>
      <c r="AC220" s="6">
        <v>0</v>
      </c>
      <c r="AD220" s="6">
        <v>0.1832</v>
      </c>
      <c r="AE220" s="6">
        <v>1.80267</v>
      </c>
      <c r="AF220" s="6">
        <v>12.1591</v>
      </c>
      <c r="AG220" s="6">
        <v>3.0307</v>
      </c>
      <c r="AH220" s="6">
        <v>-1.589</v>
      </c>
      <c r="AI220" s="6">
        <v>32.35655428600354</v>
      </c>
      <c r="AJ220" s="6">
        <v>30.737508694318592</v>
      </c>
      <c r="AK220" s="2">
        <v>11.3540019164991</v>
      </c>
      <c r="AL220" s="3">
        <v>108.3</v>
      </c>
      <c r="AM220" s="1">
        <v>5</v>
      </c>
      <c r="AN220" s="6" t="s">
        <v>137</v>
      </c>
      <c r="AO220" s="1">
        <v>5.85</v>
      </c>
      <c r="AP220" s="1">
        <v>4.51</v>
      </c>
      <c r="AQ220" s="1">
        <v>5.89</v>
      </c>
      <c r="AR220" s="1">
        <v>5.25</v>
      </c>
      <c r="AS220" s="1">
        <v>5.3</v>
      </c>
      <c r="AT220" s="1">
        <v>7.1</v>
      </c>
      <c r="AU220" s="1">
        <v>99.326792817098</v>
      </c>
      <c r="AV220" s="1">
        <v>92.666123480676</v>
      </c>
      <c r="AW220" s="1">
        <v>98.767410471328</v>
      </c>
      <c r="AX220" s="6">
        <v>2.8564790201</v>
      </c>
      <c r="AY220" s="6">
        <v>0.395454049</v>
      </c>
      <c r="AZ220" s="6">
        <v>16.2422071637</v>
      </c>
      <c r="BA220" s="6">
        <v>1.6459086197</v>
      </c>
      <c r="BB220" s="6">
        <f t="shared" si="3"/>
        <v>14.596298544000001</v>
      </c>
      <c r="BC220" s="6">
        <v>1.261879314</v>
      </c>
      <c r="BD220" s="6">
        <v>0.007675519446040615</v>
      </c>
      <c r="BE220" s="6">
        <v>34.65021830128465</v>
      </c>
      <c r="BF220" s="6">
        <v>31.412017889709595</v>
      </c>
      <c r="BG220" s="6">
        <v>16.586</v>
      </c>
      <c r="BH220" s="6">
        <v>7.517324994935401</v>
      </c>
      <c r="BI220" s="6"/>
      <c r="BJ220" s="6"/>
      <c r="BK220" s="6"/>
      <c r="BL220" s="6"/>
      <c r="BM220" s="6"/>
      <c r="BN220" s="6"/>
      <c r="BO220" s="6"/>
      <c r="BP220" s="6"/>
    </row>
    <row r="221" spans="1:68" ht="12.75">
      <c r="A221" s="1" t="s">
        <v>11</v>
      </c>
      <c r="B221" s="74" t="s">
        <v>23</v>
      </c>
      <c r="C221" s="6">
        <v>12094.526522658462</v>
      </c>
      <c r="D221" s="1">
        <v>7025.409518863525</v>
      </c>
      <c r="E221" s="4">
        <v>6434.4220904594</v>
      </c>
      <c r="F221" s="6">
        <v>4.16829309717132</v>
      </c>
      <c r="G221" s="6">
        <v>28.021240234375</v>
      </c>
      <c r="H221" s="6">
        <v>20.09</v>
      </c>
      <c r="I221" s="6">
        <v>23.868002633932804</v>
      </c>
      <c r="J221" s="6">
        <v>66.98300935309784</v>
      </c>
      <c r="K221" s="6">
        <v>11.143148581315161</v>
      </c>
      <c r="L221" s="6">
        <v>9.44</v>
      </c>
      <c r="M221" s="6">
        <v>3.77</v>
      </c>
      <c r="N221" s="6">
        <v>2.22</v>
      </c>
      <c r="O221" s="6">
        <v>2.29</v>
      </c>
      <c r="P221" s="6">
        <v>1.17</v>
      </c>
      <c r="Q221" s="6">
        <v>9.66181</v>
      </c>
      <c r="R221" s="6">
        <v>4.43792</v>
      </c>
      <c r="S221" s="6">
        <v>4.29778</v>
      </c>
      <c r="T221" s="6">
        <v>1.75282</v>
      </c>
      <c r="U221" s="6">
        <v>2.54496</v>
      </c>
      <c r="V221" s="6">
        <v>0</v>
      </c>
      <c r="W221" s="6">
        <v>0.14014</v>
      </c>
      <c r="X221" s="6">
        <v>0</v>
      </c>
      <c r="Y221" s="6">
        <v>5.12626</v>
      </c>
      <c r="Z221" s="6">
        <v>3.14926</v>
      </c>
      <c r="AA221" s="6">
        <v>1.43112</v>
      </c>
      <c r="AB221" s="6">
        <v>0.54587</v>
      </c>
      <c r="AC221" s="6">
        <v>0</v>
      </c>
      <c r="AD221" s="6">
        <v>0.09763</v>
      </c>
      <c r="AE221" s="6">
        <v>1.8008</v>
      </c>
      <c r="AF221" s="6">
        <v>11.4626</v>
      </c>
      <c r="AG221" s="6">
        <v>4.7597</v>
      </c>
      <c r="AH221" s="6">
        <v>-1.3921</v>
      </c>
      <c r="AI221" s="6">
        <v>32.93322023438057</v>
      </c>
      <c r="AJ221" s="6">
        <v>30.939059656940117</v>
      </c>
      <c r="AK221" s="2">
        <v>10.600267000211566</v>
      </c>
      <c r="AL221" s="3">
        <v>100</v>
      </c>
      <c r="AM221" s="1">
        <v>5</v>
      </c>
      <c r="AN221" s="6" t="s">
        <v>137</v>
      </c>
      <c r="AO221" s="1">
        <v>14.57</v>
      </c>
      <c r="AP221" s="1">
        <v>11.87</v>
      </c>
      <c r="AQ221" s="1">
        <v>14.64</v>
      </c>
      <c r="AR221" s="1">
        <v>11.38</v>
      </c>
      <c r="AS221" s="1">
        <v>13.23</v>
      </c>
      <c r="AT221" s="1">
        <v>18.31</v>
      </c>
      <c r="AU221" s="1">
        <v>100</v>
      </c>
      <c r="AV221" s="1">
        <v>100</v>
      </c>
      <c r="AW221" s="1">
        <v>100</v>
      </c>
      <c r="AX221" s="6">
        <v>3.1040993163</v>
      </c>
      <c r="AY221" s="6">
        <v>0.0625257028</v>
      </c>
      <c r="AZ221" s="6">
        <v>16.7306496862</v>
      </c>
      <c r="BA221" s="6">
        <v>1.4245000584</v>
      </c>
      <c r="BB221" s="6">
        <f t="shared" si="3"/>
        <v>15.3061496278</v>
      </c>
      <c r="BC221" s="6">
        <v>1.1817542855</v>
      </c>
      <c r="BD221" s="6">
        <v>-0.010201100344489476</v>
      </c>
      <c r="BE221" s="6">
        <v>25.953572162809103</v>
      </c>
      <c r="BF221" s="6">
        <v>27.897972341020935</v>
      </c>
      <c r="BG221" s="6">
        <v>9.492</v>
      </c>
      <c r="BH221" s="6">
        <v>4.304989097186508</v>
      </c>
      <c r="BI221" s="6"/>
      <c r="BJ221" s="6"/>
      <c r="BK221" s="6"/>
      <c r="BL221" s="6"/>
      <c r="BM221" s="6"/>
      <c r="BN221" s="6"/>
      <c r="BO221" s="6"/>
      <c r="BP221" s="6"/>
    </row>
    <row r="222" spans="1:68" ht="12.75">
      <c r="A222" s="1" t="s">
        <v>12</v>
      </c>
      <c r="B222" s="74" t="s">
        <v>23</v>
      </c>
      <c r="C222" s="6">
        <v>11950.131423226305</v>
      </c>
      <c r="D222" s="1">
        <v>6922.426833037504</v>
      </c>
      <c r="E222" s="4">
        <v>6349.03089889465</v>
      </c>
      <c r="F222" s="6">
        <v>4.15342791098628</v>
      </c>
      <c r="G222" s="6">
        <v>27.2555351257324</v>
      </c>
      <c r="H222" s="6">
        <v>19.24</v>
      </c>
      <c r="I222" s="6">
        <v>20.858473368644358</v>
      </c>
      <c r="J222" s="6">
        <v>69.59796443273369</v>
      </c>
      <c r="K222" s="6">
        <v>11.758487985599755</v>
      </c>
      <c r="L222" s="6">
        <v>9.99</v>
      </c>
      <c r="M222" s="6">
        <v>4.05</v>
      </c>
      <c r="N222" s="6">
        <v>2.33</v>
      </c>
      <c r="O222" s="6">
        <v>2.26</v>
      </c>
      <c r="P222" s="6">
        <v>1.35</v>
      </c>
      <c r="Q222" s="6">
        <v>10.2817</v>
      </c>
      <c r="R222" s="6">
        <v>4.64577</v>
      </c>
      <c r="S222" s="6">
        <v>4.48283</v>
      </c>
      <c r="T222" s="6">
        <v>1.98978</v>
      </c>
      <c r="U222" s="6">
        <v>2.49305</v>
      </c>
      <c r="V222" s="6">
        <v>0</v>
      </c>
      <c r="W222" s="6">
        <v>0.16294</v>
      </c>
      <c r="X222" s="6">
        <v>0</v>
      </c>
      <c r="Y222" s="6">
        <v>5.53611</v>
      </c>
      <c r="Z222" s="6">
        <v>3.2721</v>
      </c>
      <c r="AA222" s="6">
        <v>1.81023</v>
      </c>
      <c r="AB222" s="6">
        <v>0.45378</v>
      </c>
      <c r="AC222" s="6">
        <v>0</v>
      </c>
      <c r="AD222" s="6">
        <v>0.09986</v>
      </c>
      <c r="AE222" s="6">
        <v>1.91941</v>
      </c>
      <c r="AF222" s="6">
        <v>12.2012</v>
      </c>
      <c r="AG222" s="6">
        <v>4.4628</v>
      </c>
      <c r="AH222" s="6">
        <v>-0.9081</v>
      </c>
      <c r="AI222" s="6">
        <v>29.773929604449616</v>
      </c>
      <c r="AJ222" s="6">
        <v>27.559003800265376</v>
      </c>
      <c r="AK222" s="2">
        <v>10.127813692164464</v>
      </c>
      <c r="AL222" s="3">
        <v>94.4</v>
      </c>
      <c r="AM222" s="1">
        <v>5</v>
      </c>
      <c r="AN222" s="6" t="s">
        <v>137</v>
      </c>
      <c r="AO222" s="1">
        <v>14.46</v>
      </c>
      <c r="AP222" s="1">
        <v>12.19</v>
      </c>
      <c r="AQ222" s="1">
        <v>14.51</v>
      </c>
      <c r="AR222" s="1">
        <v>11.59</v>
      </c>
      <c r="AS222" s="1">
        <v>12.94</v>
      </c>
      <c r="AT222" s="1">
        <v>18.57</v>
      </c>
      <c r="AU222" s="1">
        <v>97.38431710302</v>
      </c>
      <c r="AV222" s="1">
        <v>102.686700900822</v>
      </c>
      <c r="AW222" s="1">
        <v>97.6316404208</v>
      </c>
      <c r="AX222" s="6">
        <v>4.7922880483</v>
      </c>
      <c r="AY222" s="6">
        <v>0.7081838064</v>
      </c>
      <c r="AZ222" s="6">
        <v>22.5705399966</v>
      </c>
      <c r="BA222" s="6">
        <v>1.9421374737</v>
      </c>
      <c r="BB222" s="6">
        <f t="shared" si="3"/>
        <v>20.6284025229</v>
      </c>
      <c r="BC222" s="6">
        <v>1.4882458178</v>
      </c>
      <c r="BD222" s="6">
        <v>0.01940496811714105</v>
      </c>
      <c r="BE222" s="6">
        <v>26.350684160270667</v>
      </c>
      <c r="BF222" s="6">
        <v>26.987414502723173</v>
      </c>
      <c r="BG222" s="6">
        <v>6.368</v>
      </c>
      <c r="BH222" s="6">
        <v>6.532592346906021</v>
      </c>
      <c r="BI222" s="6"/>
      <c r="BJ222" s="6"/>
      <c r="BK222" s="6"/>
      <c r="BL222" s="6"/>
      <c r="BM222" s="6"/>
      <c r="BN222" s="6"/>
      <c r="BO222" s="6"/>
      <c r="BP222" s="6"/>
    </row>
    <row r="223" spans="1:68" ht="12.75">
      <c r="A223" s="1" t="s">
        <v>13</v>
      </c>
      <c r="B223" s="74" t="s">
        <v>23</v>
      </c>
      <c r="C223" s="6">
        <v>11927.44056311523</v>
      </c>
      <c r="D223" s="1">
        <v>6896.00512507622</v>
      </c>
      <c r="E223" s="4">
        <v>6320.43541683492</v>
      </c>
      <c r="F223" s="6">
        <v>3.94489644772436</v>
      </c>
      <c r="G223" s="6">
        <v>26.483268737793</v>
      </c>
      <c r="H223" s="6">
        <v>18.36</v>
      </c>
      <c r="I223" s="6">
        <v>20.66136109108821</v>
      </c>
      <c r="J223" s="6">
        <v>69.03119908061993</v>
      </c>
      <c r="K223" s="6">
        <v>12.12396469268281</v>
      </c>
      <c r="L223" s="6">
        <v>10.25</v>
      </c>
      <c r="M223" s="6">
        <v>4.14</v>
      </c>
      <c r="N223" s="6">
        <v>2.12</v>
      </c>
      <c r="O223" s="6">
        <v>2.59</v>
      </c>
      <c r="P223" s="6">
        <v>1.4</v>
      </c>
      <c r="Q223" s="6">
        <v>10.6065</v>
      </c>
      <c r="R223" s="6">
        <v>4.80789</v>
      </c>
      <c r="S223" s="6">
        <v>4.6368</v>
      </c>
      <c r="T223" s="6">
        <v>2.1793</v>
      </c>
      <c r="U223" s="6">
        <v>2.4575</v>
      </c>
      <c r="V223" s="6">
        <v>0</v>
      </c>
      <c r="W223" s="6">
        <v>0.17109</v>
      </c>
      <c r="X223" s="6">
        <v>0</v>
      </c>
      <c r="Y223" s="6">
        <v>5.65593</v>
      </c>
      <c r="Z223" s="6">
        <v>3.18132</v>
      </c>
      <c r="AA223" s="6">
        <v>2.07799</v>
      </c>
      <c r="AB223" s="6">
        <v>0.39662</v>
      </c>
      <c r="AC223" s="6">
        <v>0</v>
      </c>
      <c r="AD223" s="6">
        <v>0.1427</v>
      </c>
      <c r="AE223" s="6">
        <v>1.91213</v>
      </c>
      <c r="AF223" s="6">
        <v>12.5186</v>
      </c>
      <c r="AG223" s="6">
        <v>3.8021</v>
      </c>
      <c r="AH223" s="6">
        <v>-1.9675</v>
      </c>
      <c r="AI223" s="6">
        <v>28.639103558393764</v>
      </c>
      <c r="AJ223" s="6">
        <v>26.822577912188628</v>
      </c>
      <c r="AK223" s="2">
        <v>10.12362031208449</v>
      </c>
      <c r="AL223" s="3">
        <v>94</v>
      </c>
      <c r="AM223" s="1">
        <v>5</v>
      </c>
      <c r="AN223" s="6" t="s">
        <v>137</v>
      </c>
      <c r="AO223" s="1">
        <v>4.72</v>
      </c>
      <c r="AP223" s="1">
        <v>2.9</v>
      </c>
      <c r="AQ223" s="1">
        <v>4.76</v>
      </c>
      <c r="AR223" s="1">
        <v>3.84</v>
      </c>
      <c r="AS223" s="1">
        <v>4.49</v>
      </c>
      <c r="AT223" s="1">
        <v>5.59</v>
      </c>
      <c r="AU223" s="1">
        <v>97.863998748522</v>
      </c>
      <c r="AV223" s="1">
        <v>104.716330145263</v>
      </c>
      <c r="AW223" s="1">
        <v>98.2154238648</v>
      </c>
      <c r="AX223" s="6">
        <v>3.6572238913</v>
      </c>
      <c r="AY223" s="6">
        <v>0.1373350111</v>
      </c>
      <c r="AZ223" s="6">
        <v>25.2964863458</v>
      </c>
      <c r="BA223" s="6">
        <v>1.9839840337</v>
      </c>
      <c r="BB223" s="6">
        <f t="shared" si="3"/>
        <v>23.3125023121</v>
      </c>
      <c r="BC223" s="6">
        <v>1.5510409833</v>
      </c>
      <c r="BD223" s="6">
        <v>0.019647087373162283</v>
      </c>
      <c r="BE223" s="6">
        <v>25.349459794959238</v>
      </c>
      <c r="BF223" s="6">
        <v>26.758710449803086</v>
      </c>
      <c r="BG223" s="6">
        <v>5.031</v>
      </c>
      <c r="BH223" s="6">
        <v>1.1725247498211389</v>
      </c>
      <c r="BI223" s="6"/>
      <c r="BJ223" s="6"/>
      <c r="BK223" s="6"/>
      <c r="BL223" s="6"/>
      <c r="BM223" s="6"/>
      <c r="BN223" s="6"/>
      <c r="BO223" s="6"/>
      <c r="BP223" s="6"/>
    </row>
    <row r="224" spans="1:68" ht="12.75">
      <c r="A224" s="1" t="s">
        <v>14</v>
      </c>
      <c r="B224" s="74" t="s">
        <v>23</v>
      </c>
      <c r="C224" s="6">
        <v>11966.762094319625</v>
      </c>
      <c r="D224" s="1">
        <v>6905.799443808509</v>
      </c>
      <c r="E224" s="4">
        <v>6334.28156068361</v>
      </c>
      <c r="F224" s="6">
        <v>3.98939796007761</v>
      </c>
      <c r="G224" s="6">
        <v>25.7908153533936</v>
      </c>
      <c r="H224" s="6">
        <v>17.77</v>
      </c>
      <c r="I224" s="6">
        <v>22.8913606463377</v>
      </c>
      <c r="J224" s="6">
        <v>66.74015764705338</v>
      </c>
      <c r="K224" s="6">
        <v>11.829901588878217</v>
      </c>
      <c r="L224" s="6">
        <v>10.09</v>
      </c>
      <c r="M224" s="6">
        <v>3.9</v>
      </c>
      <c r="N224" s="6">
        <v>2.53</v>
      </c>
      <c r="O224" s="6">
        <v>2.11</v>
      </c>
      <c r="P224" s="6">
        <v>1.55</v>
      </c>
      <c r="Q224" s="6">
        <v>10.14561</v>
      </c>
      <c r="R224" s="6">
        <v>4.624272</v>
      </c>
      <c r="S224" s="6">
        <v>4.460352</v>
      </c>
      <c r="T224" s="6"/>
      <c r="U224" s="6"/>
      <c r="V224" s="6">
        <v>4.460352</v>
      </c>
      <c r="W224" s="6">
        <v>0.163919</v>
      </c>
      <c r="X224" s="6">
        <v>0</v>
      </c>
      <c r="Y224" s="6">
        <v>5.344064</v>
      </c>
      <c r="Z224" s="6">
        <v>3.367391</v>
      </c>
      <c r="AA224" s="6">
        <v>1.620677</v>
      </c>
      <c r="AB224" s="6">
        <v>0.355996</v>
      </c>
      <c r="AC224" s="6">
        <v>0</v>
      </c>
      <c r="AD224" s="6">
        <v>0.177278</v>
      </c>
      <c r="AE224" s="6">
        <v>1.940127</v>
      </c>
      <c r="AF224" s="6">
        <v>12.08574</v>
      </c>
      <c r="AG224" s="6">
        <v>4.8493</v>
      </c>
      <c r="AH224" s="6">
        <v>-1.3229</v>
      </c>
      <c r="AI224" s="6">
        <v>26.816317657853023</v>
      </c>
      <c r="AJ224" s="6">
        <v>25.354897775583733</v>
      </c>
      <c r="AK224" s="2">
        <v>11.064538795843335</v>
      </c>
      <c r="AL224" s="3">
        <v>104.5</v>
      </c>
      <c r="AM224" s="1">
        <v>5</v>
      </c>
      <c r="AN224" s="6" t="s">
        <v>137</v>
      </c>
      <c r="AO224" s="1">
        <v>14.45</v>
      </c>
      <c r="AP224" s="1">
        <v>12.18</v>
      </c>
      <c r="AQ224" s="1">
        <v>14.51</v>
      </c>
      <c r="AR224" s="1">
        <v>11.71</v>
      </c>
      <c r="AS224" s="1">
        <v>12.58</v>
      </c>
      <c r="AT224" s="1">
        <v>19.05</v>
      </c>
      <c r="AU224" s="1">
        <v>98.823433505302</v>
      </c>
      <c r="AV224" s="1">
        <v>94.424249511517</v>
      </c>
      <c r="AW224" s="1">
        <v>98.355408040557</v>
      </c>
      <c r="AX224" s="6">
        <v>2.5790575756</v>
      </c>
      <c r="AY224" s="6">
        <v>0.1962226041</v>
      </c>
      <c r="AZ224" s="6">
        <v>28.264897233</v>
      </c>
      <c r="BA224" s="6">
        <v>2.5965997697</v>
      </c>
      <c r="BB224" s="6">
        <f t="shared" si="3"/>
        <v>25.6682974633</v>
      </c>
      <c r="BC224" s="6">
        <v>2.3640229164</v>
      </c>
      <c r="BD224" s="6">
        <v>0.01787593569100564</v>
      </c>
      <c r="BE224" s="6">
        <v>24.395383392332104</v>
      </c>
      <c r="BF224" s="6">
        <v>23.967148930149577</v>
      </c>
      <c r="BG224" s="6">
        <v>4.547</v>
      </c>
      <c r="BH224" s="6">
        <v>-10.025937991778408</v>
      </c>
      <c r="BI224" s="6"/>
      <c r="BJ224" s="6"/>
      <c r="BK224" s="6"/>
      <c r="BL224" s="6"/>
      <c r="BM224" s="6"/>
      <c r="BN224" s="6"/>
      <c r="BO224" s="6"/>
      <c r="BP224" s="6"/>
    </row>
    <row r="225" spans="1:68" ht="12.75">
      <c r="A225" s="1" t="s">
        <v>15</v>
      </c>
      <c r="B225" s="74" t="s">
        <v>23</v>
      </c>
      <c r="C225" s="6">
        <v>12325.66833317171</v>
      </c>
      <c r="D225" s="1">
        <v>7109.866969377307</v>
      </c>
      <c r="E225" s="4">
        <v>6518.10006865073</v>
      </c>
      <c r="F225" s="6">
        <v>3.85593719530615</v>
      </c>
      <c r="G225" s="6">
        <v>26.2699604034424</v>
      </c>
      <c r="H225" s="6">
        <v>17.85</v>
      </c>
      <c r="I225" s="6">
        <v>24.658467450043357</v>
      </c>
      <c r="J225" s="6">
        <v>66.370385535352</v>
      </c>
      <c r="K225" s="6">
        <v>10.739533319243636</v>
      </c>
      <c r="L225" s="6">
        <v>10.03</v>
      </c>
      <c r="M225" s="6">
        <v>3.74</v>
      </c>
      <c r="N225" s="6">
        <v>2.36</v>
      </c>
      <c r="O225" s="6">
        <v>2.19</v>
      </c>
      <c r="P225" s="6">
        <v>1.73</v>
      </c>
      <c r="Q225" s="6">
        <v>8.995353</v>
      </c>
      <c r="R225" s="6">
        <v>4.184237</v>
      </c>
      <c r="S225" s="6">
        <v>4.0323</v>
      </c>
      <c r="T225" s="6"/>
      <c r="U225" s="6"/>
      <c r="V225" s="6">
        <v>4.0323</v>
      </c>
      <c r="W225" s="6">
        <v>0.151937</v>
      </c>
      <c r="X225" s="6">
        <v>0</v>
      </c>
      <c r="Y225" s="6">
        <v>4.729134</v>
      </c>
      <c r="Z225" s="6">
        <v>3.329197</v>
      </c>
      <c r="AA225" s="6">
        <v>1.055115</v>
      </c>
      <c r="AB225" s="6">
        <v>0.344822</v>
      </c>
      <c r="AC225" s="6">
        <v>0</v>
      </c>
      <c r="AD225" s="6">
        <v>0.081982</v>
      </c>
      <c r="AE225" s="6">
        <v>1.830499</v>
      </c>
      <c r="AF225" s="6">
        <v>10.82585</v>
      </c>
      <c r="AG225" s="6">
        <v>5.844</v>
      </c>
      <c r="AH225" s="6">
        <v>-1.2054</v>
      </c>
      <c r="AI225" s="6">
        <v>28.373704379271025</v>
      </c>
      <c r="AJ225" s="6">
        <v>26.605318074632034</v>
      </c>
      <c r="AK225" s="2">
        <v>11.350856788316786</v>
      </c>
      <c r="AL225" s="3">
        <v>108.3</v>
      </c>
      <c r="AM225" s="1">
        <v>5</v>
      </c>
      <c r="AN225" s="6" t="s">
        <v>137</v>
      </c>
      <c r="AO225" s="1">
        <v>3.12</v>
      </c>
      <c r="AP225" s="1">
        <v>1.28</v>
      </c>
      <c r="AQ225" s="1">
        <v>3.17</v>
      </c>
      <c r="AR225" s="1">
        <v>1.75</v>
      </c>
      <c r="AS225" s="1">
        <v>2.88</v>
      </c>
      <c r="AT225" s="1">
        <v>4.29</v>
      </c>
      <c r="AU225" s="1">
        <v>101.647029662657</v>
      </c>
      <c r="AV225" s="1">
        <v>89.500557802475</v>
      </c>
      <c r="AW225" s="1">
        <v>100.609607339407</v>
      </c>
      <c r="AX225" s="6">
        <v>3.4636118817</v>
      </c>
      <c r="AY225" s="6">
        <v>0.6488224968</v>
      </c>
      <c r="AZ225" s="6">
        <v>29.8965625991</v>
      </c>
      <c r="BA225" s="6">
        <v>3.172826584</v>
      </c>
      <c r="BB225" s="6">
        <f t="shared" si="3"/>
        <v>26.723736015100002</v>
      </c>
      <c r="BC225" s="6">
        <v>2.6194504306</v>
      </c>
      <c r="BD225" s="6">
        <v>0.014392722210702605</v>
      </c>
      <c r="BE225" s="6">
        <v>22.538419303379918</v>
      </c>
      <c r="BF225" s="6">
        <v>23.507929222249157</v>
      </c>
      <c r="BG225" s="6">
        <v>4.688</v>
      </c>
      <c r="BH225" s="6">
        <v>-1.4970106389252908</v>
      </c>
      <c r="BI225" s="6"/>
      <c r="BJ225" s="6"/>
      <c r="BK225" s="6"/>
      <c r="BL225" s="6"/>
      <c r="BM225" s="6"/>
      <c r="BN225" s="6"/>
      <c r="BO225" s="6"/>
      <c r="BP225" s="6"/>
    </row>
    <row r="226" spans="1:68" ht="12.75">
      <c r="A226" s="1" t="s">
        <v>16</v>
      </c>
      <c r="B226" s="74" t="s">
        <v>23</v>
      </c>
      <c r="C226" s="6">
        <v>12592.503676435235</v>
      </c>
      <c r="D226" s="1">
        <v>7223.66799694625</v>
      </c>
      <c r="E226" s="4">
        <v>6656.9674011158</v>
      </c>
      <c r="F226" s="6">
        <v>3.73131367724647</v>
      </c>
      <c r="G226" s="6">
        <v>25.9952144622803</v>
      </c>
      <c r="H226" s="6">
        <v>17.58</v>
      </c>
      <c r="I226" s="6">
        <v>23.723976107936547</v>
      </c>
      <c r="J226" s="6">
        <v>66.95502880687269</v>
      </c>
      <c r="K226" s="6">
        <v>10.77263592170488</v>
      </c>
      <c r="L226" s="6">
        <v>10.38</v>
      </c>
      <c r="M226" s="6">
        <v>3.84</v>
      </c>
      <c r="N226" s="6">
        <v>2.67</v>
      </c>
      <c r="O226" s="6">
        <v>2.11</v>
      </c>
      <c r="P226" s="6">
        <v>1.77</v>
      </c>
      <c r="Q226" s="6">
        <v>8.79017226</v>
      </c>
      <c r="R226" s="6">
        <v>4.32765938</v>
      </c>
      <c r="S226" s="6">
        <v>4.1702264</v>
      </c>
      <c r="T226" s="6"/>
      <c r="U226" s="6"/>
      <c r="V226" s="6">
        <v>4.1702264</v>
      </c>
      <c r="W226" s="6">
        <v>0.15743298</v>
      </c>
      <c r="X226" s="6">
        <v>0</v>
      </c>
      <c r="Y226" s="6">
        <v>4.34393032</v>
      </c>
      <c r="Z226" s="6">
        <v>3.45346621</v>
      </c>
      <c r="AA226" s="6">
        <v>0.59958675</v>
      </c>
      <c r="AB226" s="6">
        <v>0.29087735</v>
      </c>
      <c r="AC226" s="6">
        <v>0</v>
      </c>
      <c r="AD226" s="6">
        <v>0.11858255</v>
      </c>
      <c r="AE226" s="6">
        <v>1.79978545</v>
      </c>
      <c r="AF226" s="6">
        <v>10.5899577</v>
      </c>
      <c r="AG226" s="6">
        <v>6.5439</v>
      </c>
      <c r="AH226" s="6">
        <v>-1.0947</v>
      </c>
      <c r="AI226" s="6">
        <v>28.55306900851578</v>
      </c>
      <c r="AJ226" s="6">
        <v>27.10142817200167</v>
      </c>
      <c r="AK226" s="2">
        <v>10.898341666666667</v>
      </c>
      <c r="AL226" s="3">
        <v>104.6</v>
      </c>
      <c r="AM226" s="1">
        <v>5</v>
      </c>
      <c r="AN226" s="6" t="s">
        <v>137</v>
      </c>
      <c r="AO226" s="1">
        <v>3.08</v>
      </c>
      <c r="AP226" s="1">
        <v>0.91</v>
      </c>
      <c r="AQ226" s="1">
        <v>3.15</v>
      </c>
      <c r="AR226" s="1">
        <v>1.19</v>
      </c>
      <c r="AS226" s="1">
        <v>3.07</v>
      </c>
      <c r="AT226" s="1">
        <v>4.1</v>
      </c>
      <c r="AU226" s="1">
        <v>103.583166913586</v>
      </c>
      <c r="AV226" s="1">
        <v>97.589461729055</v>
      </c>
      <c r="AW226" s="1">
        <v>103.118010311416</v>
      </c>
      <c r="AX226" s="6">
        <v>2.8573278251</v>
      </c>
      <c r="AY226" s="6">
        <v>0.8438225178</v>
      </c>
      <c r="AZ226" s="6">
        <v>29.4746714373</v>
      </c>
      <c r="BA226" s="6">
        <v>3.8634166035</v>
      </c>
      <c r="BB226" s="6">
        <f t="shared" si="3"/>
        <v>25.6112548338</v>
      </c>
      <c r="BC226" s="6">
        <v>2.7320664655</v>
      </c>
      <c r="BD226" s="6">
        <v>0.021610185464142638</v>
      </c>
      <c r="BE226" s="6">
        <v>19.82806096547402</v>
      </c>
      <c r="BF226" s="6">
        <v>24.122203265607563</v>
      </c>
      <c r="BG226" s="6">
        <v>3.988</v>
      </c>
      <c r="BH226" s="6">
        <v>4.927958307777646</v>
      </c>
      <c r="BI226" s="6"/>
      <c r="BJ226" s="6"/>
      <c r="BK226" s="6"/>
      <c r="BL226" s="6"/>
      <c r="BM226" s="6"/>
      <c r="BN226" s="6"/>
      <c r="BO226" s="6"/>
      <c r="BP226" s="6"/>
    </row>
    <row r="227" spans="1:68" ht="12.75">
      <c r="A227" s="1" t="s">
        <v>17</v>
      </c>
      <c r="B227" s="74" t="s">
        <v>23</v>
      </c>
      <c r="C227" s="6">
        <v>13070.10131915525</v>
      </c>
      <c r="D227" s="1">
        <v>7480.4839336722935</v>
      </c>
      <c r="E227" s="4">
        <v>6916.72273920945</v>
      </c>
      <c r="F227" s="6">
        <v>3.68458292345612</v>
      </c>
      <c r="G227" s="6">
        <v>26.7321472167969</v>
      </c>
      <c r="H227" s="6">
        <v>17.82</v>
      </c>
      <c r="I227" s="6">
        <v>26.197114846746462</v>
      </c>
      <c r="J227" s="6">
        <v>64.67352581523961</v>
      </c>
      <c r="K227" s="6">
        <v>10.376334794890294</v>
      </c>
      <c r="L227" s="6">
        <v>10.79</v>
      </c>
      <c r="M227" s="6">
        <v>3.9</v>
      </c>
      <c r="N227" s="6">
        <v>2.7</v>
      </c>
      <c r="O227" s="6">
        <v>2.21</v>
      </c>
      <c r="P227" s="6">
        <v>1.98</v>
      </c>
      <c r="Q227" s="6">
        <v>8.60233734</v>
      </c>
      <c r="R227" s="6">
        <v>4.50171069</v>
      </c>
      <c r="S227" s="6">
        <v>4.33074999</v>
      </c>
      <c r="T227" s="6"/>
      <c r="U227" s="6"/>
      <c r="V227" s="6">
        <v>4.33074999</v>
      </c>
      <c r="W227" s="6">
        <v>0.1709607</v>
      </c>
      <c r="X227" s="6">
        <v>0</v>
      </c>
      <c r="Y227" s="6">
        <v>3.98376394</v>
      </c>
      <c r="Z227" s="6">
        <v>3.67815364</v>
      </c>
      <c r="AA227" s="6">
        <v>-0.0010224</v>
      </c>
      <c r="AB227" s="6">
        <v>0.30663273</v>
      </c>
      <c r="AC227" s="6">
        <v>0</v>
      </c>
      <c r="AD227" s="6">
        <v>0.11686271</v>
      </c>
      <c r="AE227" s="6">
        <v>1.67888577</v>
      </c>
      <c r="AF227" s="6">
        <v>10.2812231</v>
      </c>
      <c r="AG227" s="6">
        <v>6.4882</v>
      </c>
      <c r="AH227" s="6">
        <v>-1.7528</v>
      </c>
      <c r="AI227" s="6">
        <v>29.20585670271036</v>
      </c>
      <c r="AJ227" s="6">
        <v>27.958881245833982</v>
      </c>
      <c r="AK227" s="2">
        <v>10.85600237992883</v>
      </c>
      <c r="AL227" s="3">
        <v>104.6</v>
      </c>
      <c r="AM227" s="1">
        <v>5</v>
      </c>
      <c r="AN227" s="6" t="s">
        <v>137</v>
      </c>
      <c r="AO227" s="1">
        <v>2.44</v>
      </c>
      <c r="AP227" s="1">
        <v>0.81</v>
      </c>
      <c r="AQ227" s="1">
        <v>2.51</v>
      </c>
      <c r="AR227" s="1">
        <v>0.95</v>
      </c>
      <c r="AS227" s="1">
        <v>2.1</v>
      </c>
      <c r="AT227" s="1">
        <v>3.9</v>
      </c>
      <c r="AU227" s="1">
        <v>104.078727676669</v>
      </c>
      <c r="AV227" s="1">
        <v>98.736256796446</v>
      </c>
      <c r="AW227" s="1">
        <v>103.767495284179</v>
      </c>
      <c r="AX227" s="6">
        <v>2.3009310639</v>
      </c>
      <c r="AY227" s="6">
        <v>0.685941784</v>
      </c>
      <c r="AZ227" s="6">
        <v>29.2379576423</v>
      </c>
      <c r="BA227" s="6">
        <v>4.3414542083</v>
      </c>
      <c r="BB227" s="6">
        <f t="shared" si="3"/>
        <v>24.896503434</v>
      </c>
      <c r="BC227" s="6">
        <v>2.8421484707</v>
      </c>
      <c r="BD227" s="6">
        <v>0.028873156121848865</v>
      </c>
      <c r="BE227" s="6">
        <v>16.91389567931122</v>
      </c>
      <c r="BF227" s="6">
        <v>23.770520135913063</v>
      </c>
      <c r="BG227" s="6">
        <v>3.629</v>
      </c>
      <c r="BH227" s="6">
        <v>0.5335322676412179</v>
      </c>
      <c r="BI227" s="6"/>
      <c r="BJ227" s="6"/>
      <c r="BK227" s="6"/>
      <c r="BL227" s="6"/>
      <c r="BM227" s="6"/>
      <c r="BN227" s="6"/>
      <c r="BO227" s="6"/>
      <c r="BP227" s="6"/>
    </row>
    <row r="228" spans="1:68" ht="12.75">
      <c r="A228" s="1">
        <v>2007</v>
      </c>
      <c r="B228" s="74" t="s">
        <v>23</v>
      </c>
      <c r="C228" s="6">
        <v>13370.88087667968</v>
      </c>
      <c r="D228" s="6">
        <v>7637.933519119985</v>
      </c>
      <c r="E228" s="5">
        <v>7072.29211052442</v>
      </c>
      <c r="F228" s="6">
        <v>3.73321911127928</v>
      </c>
      <c r="G228" s="6">
        <v>25.3177795410156</v>
      </c>
      <c r="H228" s="6">
        <v>17.75</v>
      </c>
      <c r="I228" s="6">
        <v>25.800541724846333</v>
      </c>
      <c r="J228" s="6">
        <v>65.27618798973621</v>
      </c>
      <c r="K228" s="6">
        <v>10.519594984897381</v>
      </c>
      <c r="L228" s="6">
        <v>11.63</v>
      </c>
      <c r="M228" s="6">
        <v>4.01</v>
      </c>
      <c r="N228" s="6">
        <v>2.83</v>
      </c>
      <c r="O228" s="6">
        <v>2.53</v>
      </c>
      <c r="P228" s="6">
        <v>2.27</v>
      </c>
      <c r="Q228" s="6">
        <v>8.97027517</v>
      </c>
      <c r="R228" s="6">
        <v>4.88847519</v>
      </c>
      <c r="S228" s="6">
        <v>4.71639167</v>
      </c>
      <c r="T228" s="6"/>
      <c r="U228" s="6"/>
      <c r="V228" s="6">
        <v>4.71639167</v>
      </c>
      <c r="W228" s="6">
        <v>0.17208352</v>
      </c>
      <c r="X228" s="6">
        <v>0</v>
      </c>
      <c r="Y228" s="6">
        <v>3.93540539</v>
      </c>
      <c r="Z228" s="6">
        <v>3.65918625</v>
      </c>
      <c r="AA228" s="6">
        <v>-0.0117698</v>
      </c>
      <c r="AB228" s="6">
        <v>0.28798898</v>
      </c>
      <c r="AC228" s="6">
        <v>0</v>
      </c>
      <c r="AD228" s="6">
        <v>0.14639459</v>
      </c>
      <c r="AE228" s="6">
        <v>1.64882906</v>
      </c>
      <c r="AF228" s="6">
        <v>10.6191042</v>
      </c>
      <c r="AG228" s="6">
        <v>6.3614</v>
      </c>
      <c r="AH228" s="6">
        <v>-1.9557</v>
      </c>
      <c r="AI228" s="6">
        <v>29.805638981151354</v>
      </c>
      <c r="AJ228" s="6">
        <v>28.20931428167143</v>
      </c>
      <c r="AK228" s="2">
        <v>10.768364437371632</v>
      </c>
      <c r="AL228" s="3">
        <v>105.3</v>
      </c>
      <c r="AN228" s="6" t="s">
        <v>137</v>
      </c>
      <c r="AU228" s="1">
        <v>105.060603414456</v>
      </c>
      <c r="AV228" s="1">
        <v>99.708718636785</v>
      </c>
      <c r="AW228" s="1">
        <v>104.798054959434</v>
      </c>
      <c r="AX228" s="6">
        <v>3.0533996121</v>
      </c>
      <c r="AY228" s="6">
        <v>0.9241843966</v>
      </c>
      <c r="AZ228" s="6">
        <v>30.5284631078</v>
      </c>
      <c r="BA228" s="6">
        <v>5.0038674817</v>
      </c>
      <c r="BB228" s="6">
        <f t="shared" si="3"/>
        <v>25.5245956261</v>
      </c>
      <c r="BC228" s="6">
        <v>2.6621163976</v>
      </c>
      <c r="BD228" s="6">
        <v>0.011245620562047292</v>
      </c>
      <c r="BE228" s="6">
        <v>17.413478345145364</v>
      </c>
      <c r="BF228" s="6">
        <v>24.773261561735502</v>
      </c>
      <c r="BG228" s="6">
        <v>3.967</v>
      </c>
      <c r="BH228" s="6">
        <v>2.964247980086224</v>
      </c>
      <c r="BI228" s="6"/>
      <c r="BJ228" s="6"/>
      <c r="BK228" s="6"/>
      <c r="BL228" s="6"/>
      <c r="BM228" s="6"/>
      <c r="BN228" s="6"/>
      <c r="BO228" s="6"/>
      <c r="BP228" s="6"/>
    </row>
    <row r="229" spans="1:60" s="46" customFormat="1" ht="12.75">
      <c r="A229" s="44">
        <v>2008</v>
      </c>
      <c r="B229" s="77" t="s">
        <v>23</v>
      </c>
      <c r="C229" s="46">
        <v>13433.614188388474</v>
      </c>
      <c r="D229" s="44">
        <v>7656.501467250243</v>
      </c>
      <c r="E229" s="47">
        <v>7104.79786057809</v>
      </c>
      <c r="F229" s="46">
        <v>3.77464812280392</v>
      </c>
      <c r="G229" s="46">
        <v>25.3177795410156</v>
      </c>
      <c r="H229" s="46">
        <v>17.75</v>
      </c>
      <c r="I229" s="46">
        <v>27.10748226432671</v>
      </c>
      <c r="J229" s="46">
        <v>64.58246015201158</v>
      </c>
      <c r="K229" s="46">
        <v>10.552167618381878</v>
      </c>
      <c r="L229" s="46">
        <v>12.52</v>
      </c>
      <c r="M229" s="46">
        <v>4.1</v>
      </c>
      <c r="N229" s="46">
        <v>2.8</v>
      </c>
      <c r="O229" s="46">
        <v>3.72</v>
      </c>
      <c r="P229" s="46">
        <v>1.91</v>
      </c>
      <c r="Q229" s="46">
        <v>8.2250158</v>
      </c>
      <c r="R229" s="46">
        <v>5.346858775</v>
      </c>
      <c r="S229" s="46">
        <v>5.181269655</v>
      </c>
      <c r="U229" s="46">
        <v>0.385269457</v>
      </c>
      <c r="V229" s="46">
        <v>4.796000198</v>
      </c>
      <c r="W229" s="46">
        <v>0.16558912</v>
      </c>
      <c r="X229" s="46">
        <v>0</v>
      </c>
      <c r="Y229" s="46">
        <v>2.727291936</v>
      </c>
      <c r="Z229" s="46">
        <v>3.781475213</v>
      </c>
      <c r="AA229" s="46">
        <v>-1.3501211</v>
      </c>
      <c r="AB229" s="46">
        <v>0.29593782</v>
      </c>
      <c r="AC229" s="46">
        <v>0</v>
      </c>
      <c r="AD229" s="46">
        <v>0.150865089</v>
      </c>
      <c r="AE229" s="46">
        <v>1.601391445</v>
      </c>
      <c r="AF229" s="46">
        <v>9.826407245</v>
      </c>
      <c r="AG229" s="46">
        <v>8.77</v>
      </c>
      <c r="AH229" s="46">
        <v>-1.6</v>
      </c>
      <c r="AI229" s="46">
        <v>30.408657793018516</v>
      </c>
      <c r="AJ229" s="46">
        <v>28.166547758298353</v>
      </c>
      <c r="AK229" s="50">
        <v>11.038410796592025</v>
      </c>
      <c r="AL229" s="51">
        <v>104.3</v>
      </c>
      <c r="AM229" s="44"/>
      <c r="AO229" s="44"/>
      <c r="AP229" s="44"/>
      <c r="AQ229" s="44"/>
      <c r="AR229" s="44"/>
      <c r="AS229" s="44"/>
      <c r="AT229" s="44"/>
      <c r="AU229" s="44">
        <v>105.853411153612</v>
      </c>
      <c r="AV229" s="44">
        <v>98.869974872638</v>
      </c>
      <c r="AW229" s="44">
        <v>105.530478167734</v>
      </c>
      <c r="AX229" s="46">
        <v>2.3141853213</v>
      </c>
      <c r="AY229" s="46">
        <v>0.072322473</v>
      </c>
      <c r="AZ229" s="46">
        <v>31.0687851548</v>
      </c>
      <c r="BA229" s="46">
        <v>4.7854326395</v>
      </c>
      <c r="BB229" s="46">
        <f t="shared" si="3"/>
        <v>26.283352515300002</v>
      </c>
      <c r="BC229" s="46">
        <v>2.4317931364</v>
      </c>
      <c r="BD229" s="46">
        <v>0.013888008657116032</v>
      </c>
      <c r="BF229" s="46">
        <v>25.562480018410444</v>
      </c>
      <c r="BG229" s="46">
        <v>5.125</v>
      </c>
      <c r="BH229" s="46">
        <v>1.9308143789247458</v>
      </c>
    </row>
    <row r="230" spans="1:60" s="57" customFormat="1" ht="12.75">
      <c r="A230" s="55" t="s">
        <v>1</v>
      </c>
      <c r="B230" s="78" t="s">
        <v>24</v>
      </c>
      <c r="C230" s="57">
        <v>1878.3248574628963</v>
      </c>
      <c r="D230" s="55">
        <v>795.7928346887942</v>
      </c>
      <c r="E230" s="58">
        <v>682.071516461338</v>
      </c>
      <c r="H230" s="57">
        <v>18.53</v>
      </c>
      <c r="I230" s="57">
        <v>19.275801983929963</v>
      </c>
      <c r="J230" s="57">
        <v>58.63908594249251</v>
      </c>
      <c r="K230" s="57">
        <v>43.47920454133805</v>
      </c>
      <c r="L230" s="57">
        <v>6.98</v>
      </c>
      <c r="M230" s="57">
        <v>3.13</v>
      </c>
      <c r="N230" s="57">
        <v>3.07</v>
      </c>
      <c r="P230" s="57">
        <v>0.78</v>
      </c>
      <c r="Q230" s="57">
        <v>8.11132</v>
      </c>
      <c r="R230" s="57">
        <v>2.25247</v>
      </c>
      <c r="S230" s="57">
        <v>1.80671</v>
      </c>
      <c r="V230" s="57">
        <v>1.80671</v>
      </c>
      <c r="W230" s="57">
        <v>0.44576</v>
      </c>
      <c r="X230" s="57">
        <v>0</v>
      </c>
      <c r="Y230" s="57">
        <v>5.50777</v>
      </c>
      <c r="Z230" s="57">
        <v>1.06114</v>
      </c>
      <c r="AA230" s="57">
        <v>3.16458</v>
      </c>
      <c r="AB230" s="57">
        <v>1.28205</v>
      </c>
      <c r="AC230" s="57">
        <v>0</v>
      </c>
      <c r="AD230" s="57">
        <v>0.35108</v>
      </c>
      <c r="AE230" s="57">
        <v>0.92308</v>
      </c>
      <c r="AF230" s="57">
        <v>9.0344</v>
      </c>
      <c r="AG230" s="57">
        <v>0.9822</v>
      </c>
      <c r="AH230" s="57">
        <v>-11.5406</v>
      </c>
      <c r="AI230" s="57">
        <v>46.34244341650961</v>
      </c>
      <c r="AJ230" s="57">
        <v>24.948353505221505</v>
      </c>
      <c r="AK230" s="62">
        <v>8.472484131400801</v>
      </c>
      <c r="AL230" s="63">
        <v>98.03</v>
      </c>
      <c r="AM230" s="55">
        <v>5</v>
      </c>
      <c r="AN230" s="57" t="s">
        <v>138</v>
      </c>
      <c r="AO230" s="55"/>
      <c r="AP230" s="55"/>
      <c r="AQ230" s="55"/>
      <c r="AR230" s="55"/>
      <c r="AS230" s="55"/>
      <c r="AT230" s="55"/>
      <c r="AU230" s="55">
        <v>46.986192417489</v>
      </c>
      <c r="AV230" s="55">
        <v>115.92138520754</v>
      </c>
      <c r="AW230" s="55">
        <v>52.889674163746</v>
      </c>
      <c r="AX230" s="57">
        <v>0.0243720748</v>
      </c>
      <c r="AY230" s="57">
        <v>0</v>
      </c>
      <c r="AZ230" s="57">
        <v>5.2656211097</v>
      </c>
      <c r="BB230" s="57">
        <f t="shared" si="3"/>
        <v>5.2656211097</v>
      </c>
      <c r="BC230" s="57">
        <v>0</v>
      </c>
      <c r="BD230" s="57">
        <v>33.363770099112074</v>
      </c>
      <c r="BE230" s="57">
        <v>1064.4034313181373</v>
      </c>
      <c r="BF230" s="57">
        <v>28.972636056164777</v>
      </c>
      <c r="BG230" s="57">
        <v>3004.1</v>
      </c>
      <c r="BH230" s="57">
        <v>-97.61630684779286</v>
      </c>
    </row>
    <row r="231" spans="1:68" ht="12.75">
      <c r="A231" s="1" t="s">
        <v>2</v>
      </c>
      <c r="B231" s="74" t="s">
        <v>24</v>
      </c>
      <c r="C231" s="6">
        <v>1830.7777014885003</v>
      </c>
      <c r="D231" s="1">
        <v>755.7349862828685</v>
      </c>
      <c r="E231" s="4">
        <v>664.867693867183</v>
      </c>
      <c r="H231" s="6">
        <v>19.6</v>
      </c>
      <c r="I231" s="6">
        <v>20.776379021424514</v>
      </c>
      <c r="J231" s="6">
        <v>89.35698754968355</v>
      </c>
      <c r="K231" s="6">
        <v>20.55063913470993</v>
      </c>
      <c r="L231" s="6">
        <v>6.3</v>
      </c>
      <c r="M231" s="6">
        <v>2.01</v>
      </c>
      <c r="N231" s="6">
        <v>2.6</v>
      </c>
      <c r="P231" s="6">
        <v>1.69</v>
      </c>
      <c r="Q231" s="6">
        <v>10.9138</v>
      </c>
      <c r="R231" s="6">
        <v>2.08418</v>
      </c>
      <c r="S231" s="6">
        <v>1.69966</v>
      </c>
      <c r="T231" s="6"/>
      <c r="U231" s="6"/>
      <c r="V231" s="6">
        <v>1.69966</v>
      </c>
      <c r="W231" s="6">
        <v>0.38452</v>
      </c>
      <c r="X231" s="6">
        <v>0</v>
      </c>
      <c r="Y231" s="6">
        <v>8.23624</v>
      </c>
      <c r="Z231" s="6">
        <v>1.3168</v>
      </c>
      <c r="AA231" s="6">
        <v>4.70598</v>
      </c>
      <c r="AB231" s="6">
        <v>2.21345</v>
      </c>
      <c r="AC231" s="6">
        <v>0</v>
      </c>
      <c r="AD231" s="6">
        <v>0.59335</v>
      </c>
      <c r="AE231" s="6">
        <v>1.45213</v>
      </c>
      <c r="AF231" s="6">
        <v>12.3659</v>
      </c>
      <c r="AG231" s="6">
        <v>1.1204</v>
      </c>
      <c r="AH231" s="6">
        <v>2.5242</v>
      </c>
      <c r="AI231" s="6">
        <v>52.50598972398798</v>
      </c>
      <c r="AJ231" s="6">
        <v>21.821984018169985</v>
      </c>
      <c r="AK231" s="2">
        <v>12.570629057508294</v>
      </c>
      <c r="AL231" s="3">
        <v>80.01</v>
      </c>
      <c r="AM231" s="1">
        <v>5</v>
      </c>
      <c r="AN231" s="6" t="s">
        <v>138</v>
      </c>
      <c r="AU231" s="1">
        <v>62.669690865967</v>
      </c>
      <c r="AV231" s="1">
        <v>114.362693455951</v>
      </c>
      <c r="AW231" s="1">
        <v>69.578229374365</v>
      </c>
      <c r="AX231" s="6">
        <v>1.4864528669</v>
      </c>
      <c r="AY231" s="6">
        <v>0.0051820791</v>
      </c>
      <c r="AZ231" s="6">
        <v>6.609563794</v>
      </c>
      <c r="BB231" s="6">
        <f t="shared" si="3"/>
        <v>6.609563794</v>
      </c>
      <c r="BC231" s="6">
        <v>0</v>
      </c>
      <c r="BD231" s="6">
        <v>72.06032267254247</v>
      </c>
      <c r="BE231" s="6">
        <v>736.0870261885968</v>
      </c>
      <c r="BF231" s="6">
        <v>10.6590326422646</v>
      </c>
      <c r="BG231" s="6">
        <v>116.6</v>
      </c>
      <c r="BH231" s="6">
        <v>-97.4497325443534</v>
      </c>
      <c r="BI231" s="6"/>
      <c r="BJ231" s="6"/>
      <c r="BK231" s="6"/>
      <c r="BL231" s="6"/>
      <c r="BM231" s="6"/>
      <c r="BN231" s="6"/>
      <c r="BO231" s="6"/>
      <c r="BP231" s="6"/>
    </row>
    <row r="232" spans="1:68" ht="12.75">
      <c r="A232" s="1" t="s">
        <v>3</v>
      </c>
      <c r="B232" s="74" t="s">
        <v>24</v>
      </c>
      <c r="C232" s="6">
        <v>1793.3243585421521</v>
      </c>
      <c r="D232" s="1">
        <v>730.9923405114406</v>
      </c>
      <c r="E232" s="4">
        <v>651.143900226544</v>
      </c>
      <c r="H232" s="6">
        <v>18.71</v>
      </c>
      <c r="I232" s="6">
        <v>20.924810352521195</v>
      </c>
      <c r="J232" s="6">
        <v>95.41834002677375</v>
      </c>
      <c r="K232" s="6">
        <v>19.67202141900937</v>
      </c>
      <c r="L232" s="6">
        <v>6.29</v>
      </c>
      <c r="M232" s="6">
        <v>1.83</v>
      </c>
      <c r="N232" s="6">
        <v>2.56</v>
      </c>
      <c r="P232" s="6">
        <v>1.9</v>
      </c>
      <c r="Q232" s="6">
        <v>11.8772</v>
      </c>
      <c r="R232" s="6">
        <v>2.08669</v>
      </c>
      <c r="S232" s="6">
        <v>2.04598</v>
      </c>
      <c r="T232" s="6"/>
      <c r="U232" s="6"/>
      <c r="V232" s="6">
        <v>2.04598</v>
      </c>
      <c r="W232" s="6">
        <v>0.04072</v>
      </c>
      <c r="X232" s="6">
        <v>0</v>
      </c>
      <c r="Y232" s="6">
        <v>9.19778</v>
      </c>
      <c r="Z232" s="6">
        <v>1.41249</v>
      </c>
      <c r="AA232" s="6">
        <v>5.35348</v>
      </c>
      <c r="AB232" s="6">
        <v>2.43181</v>
      </c>
      <c r="AC232" s="6">
        <v>0</v>
      </c>
      <c r="AD232" s="6">
        <v>0.59277</v>
      </c>
      <c r="AE232" s="6">
        <v>1.74545</v>
      </c>
      <c r="AF232" s="6">
        <v>13.6227</v>
      </c>
      <c r="AG232" s="6">
        <v>1.0767</v>
      </c>
      <c r="AH232" s="6">
        <v>-2.0252</v>
      </c>
      <c r="AI232" s="6">
        <v>53.26639892904953</v>
      </c>
      <c r="AJ232" s="6">
        <v>17.251227130745203</v>
      </c>
      <c r="AK232" s="2">
        <v>12.213831543424423</v>
      </c>
      <c r="AL232" s="3">
        <v>80.1</v>
      </c>
      <c r="AM232" s="1">
        <v>3</v>
      </c>
      <c r="AN232" s="6" t="s">
        <v>138</v>
      </c>
      <c r="AU232" s="1">
        <v>90.273542017876</v>
      </c>
      <c r="AV232" s="1">
        <v>117.752381384579</v>
      </c>
      <c r="AW232" s="1">
        <v>95.73889923776</v>
      </c>
      <c r="AX232" s="6">
        <v>1.4017819913</v>
      </c>
      <c r="AY232" s="6">
        <v>0</v>
      </c>
      <c r="AZ232" s="6">
        <v>7.6348538253</v>
      </c>
      <c r="BB232" s="6">
        <f t="shared" si="3"/>
        <v>7.6348538253</v>
      </c>
      <c r="BC232" s="6">
        <v>0.303282349</v>
      </c>
      <c r="BD232" s="6">
        <v>50.35995067057192</v>
      </c>
      <c r="BE232" s="6">
        <v>628.5633087907185</v>
      </c>
      <c r="BF232" s="6">
        <v>17.79624051762606</v>
      </c>
      <c r="BG232" s="6">
        <v>21.9</v>
      </c>
      <c r="BH232" s="6">
        <v>-3.5159608129344257</v>
      </c>
      <c r="BI232" s="6"/>
      <c r="BJ232" s="6"/>
      <c r="BK232" s="6"/>
      <c r="BL232" s="6"/>
      <c r="BM232" s="6"/>
      <c r="BN232" s="6"/>
      <c r="BO232" s="6"/>
      <c r="BP232" s="6"/>
    </row>
    <row r="233" spans="1:68" ht="12.75">
      <c r="A233" s="1" t="s">
        <v>4</v>
      </c>
      <c r="B233" s="74" t="s">
        <v>24</v>
      </c>
      <c r="C233" s="6">
        <v>1742.9394493166678</v>
      </c>
      <c r="D233" s="1">
        <v>706.560262220429</v>
      </c>
      <c r="E233" s="4">
        <v>632.703169164265</v>
      </c>
      <c r="H233" s="6">
        <v>19.18</v>
      </c>
      <c r="I233" s="6">
        <v>19.466021675426763</v>
      </c>
      <c r="J233" s="6">
        <v>90.37536629610679</v>
      </c>
      <c r="K233" s="6">
        <v>17.588725056979396</v>
      </c>
      <c r="L233" s="6">
        <v>6.69</v>
      </c>
      <c r="M233" s="6">
        <v>2.54</v>
      </c>
      <c r="N233" s="6">
        <v>2.49</v>
      </c>
      <c r="P233" s="6">
        <v>1.65</v>
      </c>
      <c r="Q233" s="6">
        <v>11.48195</v>
      </c>
      <c r="R233" s="6">
        <v>1.587012</v>
      </c>
      <c r="S233" s="6">
        <v>1.484588</v>
      </c>
      <c r="T233" s="6"/>
      <c r="U233" s="6"/>
      <c r="V233" s="6">
        <v>1.484588</v>
      </c>
      <c r="W233" s="6">
        <v>0.102424</v>
      </c>
      <c r="X233" s="6">
        <v>0</v>
      </c>
      <c r="Y233" s="6">
        <v>9.104498</v>
      </c>
      <c r="Z233" s="6">
        <v>1.784066</v>
      </c>
      <c r="AA233" s="6">
        <v>4.851073</v>
      </c>
      <c r="AB233" s="6">
        <v>2.469359</v>
      </c>
      <c r="AC233" s="6">
        <v>0</v>
      </c>
      <c r="AD233" s="6">
        <v>0.790444</v>
      </c>
      <c r="AE233" s="6">
        <v>1.474902</v>
      </c>
      <c r="AF233" s="6">
        <v>12.95686</v>
      </c>
      <c r="AG233" s="6">
        <v>1.2424</v>
      </c>
      <c r="AH233" s="6">
        <v>-0.0305</v>
      </c>
      <c r="AI233" s="6">
        <v>47.858039908832964</v>
      </c>
      <c r="AJ233" s="6">
        <v>20.427926880320015</v>
      </c>
      <c r="AK233" s="2">
        <v>11.799543583670788</v>
      </c>
      <c r="AL233" s="3">
        <v>77.9</v>
      </c>
      <c r="AM233" s="1">
        <v>4</v>
      </c>
      <c r="AN233" s="6" t="s">
        <v>138</v>
      </c>
      <c r="AU233" s="1">
        <v>85.326689342915</v>
      </c>
      <c r="AV233" s="1">
        <v>122.020198377571</v>
      </c>
      <c r="AW233" s="1">
        <v>92.89662349029</v>
      </c>
      <c r="AX233" s="6">
        <v>1.2514768688</v>
      </c>
      <c r="AY233" s="6">
        <v>-0.0018086755</v>
      </c>
      <c r="AZ233" s="6">
        <v>8.4084992655</v>
      </c>
      <c r="BB233" s="6">
        <f t="shared" si="3"/>
        <v>8.4084992655</v>
      </c>
      <c r="BC233" s="6">
        <v>0.7107531505</v>
      </c>
      <c r="BD233" s="6">
        <v>23.76063292510329</v>
      </c>
      <c r="BE233" s="6">
        <v>643.5223575650431</v>
      </c>
      <c r="BF233" s="6">
        <v>18.233452718731105</v>
      </c>
      <c r="BG233" s="6">
        <v>13.5</v>
      </c>
      <c r="BH233" s="6">
        <v>-0.1366006316845425</v>
      </c>
      <c r="BI233" s="6"/>
      <c r="BJ233" s="6"/>
      <c r="BK233" s="6"/>
      <c r="BL233" s="6"/>
      <c r="BM233" s="6"/>
      <c r="BN233" s="6"/>
      <c r="BO233" s="6"/>
      <c r="BP233" s="6"/>
    </row>
    <row r="234" spans="1:68" ht="12.75">
      <c r="A234" s="1" t="s">
        <v>5</v>
      </c>
      <c r="B234" s="74" t="s">
        <v>24</v>
      </c>
      <c r="C234" s="6">
        <v>1758.9161044591947</v>
      </c>
      <c r="D234" s="1">
        <v>709.2531671295574</v>
      </c>
      <c r="E234" s="4">
        <v>638.610927575118</v>
      </c>
      <c r="F234" s="6">
        <v>22.1276643300375</v>
      </c>
      <c r="G234" s="6">
        <v>27.1611499786377</v>
      </c>
      <c r="H234" s="6">
        <v>18.54</v>
      </c>
      <c r="I234" s="6">
        <v>20.373494066227348</v>
      </c>
      <c r="J234" s="6">
        <v>86.06081960781374</v>
      </c>
      <c r="K234" s="6">
        <v>10.141266021436051</v>
      </c>
      <c r="L234" s="6">
        <v>7.43</v>
      </c>
      <c r="M234" s="6">
        <v>2.95</v>
      </c>
      <c r="N234" s="6">
        <v>2.88</v>
      </c>
      <c r="P234" s="6">
        <v>1.6</v>
      </c>
      <c r="Q234" s="6">
        <v>11.90941</v>
      </c>
      <c r="R234" s="6">
        <v>1.345938</v>
      </c>
      <c r="S234" s="6">
        <v>1.314451</v>
      </c>
      <c r="T234" s="6"/>
      <c r="U234" s="6"/>
      <c r="V234" s="6">
        <v>1.314451</v>
      </c>
      <c r="W234" s="6">
        <v>0.031487</v>
      </c>
      <c r="X234" s="6">
        <v>0</v>
      </c>
      <c r="Y234" s="6">
        <v>9.704833</v>
      </c>
      <c r="Z234" s="6">
        <v>1.770261</v>
      </c>
      <c r="AA234" s="6">
        <v>5.354649</v>
      </c>
      <c r="AB234" s="6">
        <v>2.579923</v>
      </c>
      <c r="AC234" s="6">
        <v>0</v>
      </c>
      <c r="AD234" s="6">
        <v>0.858642</v>
      </c>
      <c r="AE234" s="6">
        <v>1.807695</v>
      </c>
      <c r="AF234" s="6">
        <v>13.71711</v>
      </c>
      <c r="AG234" s="6">
        <v>1.1805</v>
      </c>
      <c r="AH234" s="6">
        <v>-3.1848</v>
      </c>
      <c r="AI234" s="6">
        <v>32.18506273630759</v>
      </c>
      <c r="AJ234" s="6">
        <v>15.609483040830451</v>
      </c>
      <c r="AK234" s="2">
        <v>13.559302856136771</v>
      </c>
      <c r="AL234" s="3">
        <v>88.8</v>
      </c>
      <c r="AM234" s="1">
        <v>4</v>
      </c>
      <c r="AN234" s="6" t="s">
        <v>138</v>
      </c>
      <c r="AU234" s="1">
        <v>76.184229825345</v>
      </c>
      <c r="AV234" s="1">
        <v>108.795595555377</v>
      </c>
      <c r="AW234" s="1">
        <v>81.887926218916</v>
      </c>
      <c r="AX234" s="6">
        <v>1.344037385</v>
      </c>
      <c r="AY234" s="6">
        <v>0.0040172683</v>
      </c>
      <c r="AZ234" s="6">
        <v>10.3744379033</v>
      </c>
      <c r="BA234" s="6">
        <v>0.0020748213</v>
      </c>
      <c r="BB234" s="6">
        <f t="shared" si="3"/>
        <v>10.372363082</v>
      </c>
      <c r="BC234" s="6">
        <v>1.5266423689</v>
      </c>
      <c r="BD234" s="6">
        <v>23.7407240948814</v>
      </c>
      <c r="BE234" s="6">
        <v>402.8859711070622</v>
      </c>
      <c r="BF234" s="6">
        <v>14.480954201620824</v>
      </c>
      <c r="BG234" s="6">
        <v>3.7</v>
      </c>
      <c r="BH234" s="6">
        <v>-33.300992180406844</v>
      </c>
      <c r="BI234" s="6"/>
      <c r="BJ234" s="6"/>
      <c r="BK234" s="6"/>
      <c r="BL234" s="6"/>
      <c r="BM234" s="6"/>
      <c r="BN234" s="6"/>
      <c r="BO234" s="6"/>
      <c r="BP234" s="6"/>
    </row>
    <row r="235" spans="1:68" ht="12.75">
      <c r="A235" s="1" t="s">
        <v>6</v>
      </c>
      <c r="B235" s="74" t="s">
        <v>24</v>
      </c>
      <c r="C235" s="6">
        <v>1821.9857158409372</v>
      </c>
      <c r="D235" s="1">
        <v>719.0954331817791</v>
      </c>
      <c r="E235" s="4">
        <v>661.698742008976</v>
      </c>
      <c r="F235" s="6">
        <v>23.4022364038923</v>
      </c>
      <c r="G235" s="6">
        <v>27.3052444458008</v>
      </c>
      <c r="H235" s="6">
        <v>18.19</v>
      </c>
      <c r="I235" s="6">
        <v>21.998143932615598</v>
      </c>
      <c r="J235" s="6">
        <v>82.94311528009555</v>
      </c>
      <c r="K235" s="6">
        <v>10.610171748656848</v>
      </c>
      <c r="L235" s="6">
        <v>6.88</v>
      </c>
      <c r="M235" s="6">
        <v>2.71</v>
      </c>
      <c r="N235" s="6">
        <v>2.71</v>
      </c>
      <c r="P235" s="6">
        <v>1.46</v>
      </c>
      <c r="Q235" s="6">
        <v>12.206</v>
      </c>
      <c r="R235" s="6">
        <v>1.66921</v>
      </c>
      <c r="S235" s="6">
        <v>1.66672</v>
      </c>
      <c r="T235" s="6"/>
      <c r="U235" s="6"/>
      <c r="V235" s="6">
        <v>1.66672</v>
      </c>
      <c r="W235" s="6">
        <v>0.0025</v>
      </c>
      <c r="X235" s="6">
        <v>0</v>
      </c>
      <c r="Y235" s="6">
        <v>9.60963</v>
      </c>
      <c r="Z235" s="6">
        <v>1.70375</v>
      </c>
      <c r="AA235" s="6">
        <v>5.07975</v>
      </c>
      <c r="AB235" s="6">
        <v>2.82613</v>
      </c>
      <c r="AC235" s="6">
        <v>0</v>
      </c>
      <c r="AD235" s="6">
        <v>0.9272</v>
      </c>
      <c r="AE235" s="6">
        <v>1.95524</v>
      </c>
      <c r="AF235" s="6">
        <v>14.1613</v>
      </c>
      <c r="AG235" s="6">
        <v>0.9638</v>
      </c>
      <c r="AH235" s="6">
        <v>-0.2863</v>
      </c>
      <c r="AI235" s="6">
        <v>34.671838130948466</v>
      </c>
      <c r="AJ235" s="6">
        <v>19.12040716958047</v>
      </c>
      <c r="AK235" s="2">
        <v>14.069353471644892</v>
      </c>
      <c r="AL235" s="3">
        <v>95.8</v>
      </c>
      <c r="AM235" s="1">
        <v>4</v>
      </c>
      <c r="AN235" s="6" t="s">
        <v>138</v>
      </c>
      <c r="AO235" s="1">
        <v>4.61</v>
      </c>
      <c r="AP235" s="1">
        <v>3.79</v>
      </c>
      <c r="AQ235" s="1">
        <v>4.62</v>
      </c>
      <c r="AR235" s="1">
        <v>3.27</v>
      </c>
      <c r="AS235" s="1">
        <v>4.24</v>
      </c>
      <c r="AT235" s="1">
        <v>6.04</v>
      </c>
      <c r="AU235" s="1">
        <v>100.041484967173</v>
      </c>
      <c r="AV235" s="1">
        <v>106.412724783916</v>
      </c>
      <c r="AW235" s="1">
        <v>101.346410458845</v>
      </c>
      <c r="AX235" s="6">
        <v>2.3677123961</v>
      </c>
      <c r="AY235" s="6">
        <v>0.0109907074</v>
      </c>
      <c r="AZ235" s="6">
        <v>12.0632259966</v>
      </c>
      <c r="BA235" s="6">
        <v>0.0129297482</v>
      </c>
      <c r="BB235" s="6">
        <f t="shared" si="3"/>
        <v>12.0502962484</v>
      </c>
      <c r="BC235" s="6">
        <v>2.1750352474</v>
      </c>
      <c r="BD235" s="6">
        <v>23.013700545686536</v>
      </c>
      <c r="BE235" s="6">
        <v>325.5793280286985</v>
      </c>
      <c r="BF235" s="6">
        <v>17.684659977610668</v>
      </c>
      <c r="BG235" s="6">
        <v>11.1</v>
      </c>
      <c r="BH235" s="6">
        <v>5.729830353615269</v>
      </c>
      <c r="BI235" s="6"/>
      <c r="BJ235" s="6"/>
      <c r="BK235" s="6"/>
      <c r="BL235" s="6"/>
      <c r="BM235" s="6"/>
      <c r="BN235" s="6"/>
      <c r="BO235" s="6"/>
      <c r="BP235" s="6"/>
    </row>
    <row r="236" spans="1:68" ht="12.75">
      <c r="A236" s="1" t="s">
        <v>7</v>
      </c>
      <c r="B236" s="74" t="s">
        <v>24</v>
      </c>
      <c r="C236" s="6">
        <v>1897.9924976771633</v>
      </c>
      <c r="D236" s="1">
        <v>744.9887297233636</v>
      </c>
      <c r="E236" s="4">
        <v>689.613370820898</v>
      </c>
      <c r="F236" s="6">
        <v>24.9856413529036</v>
      </c>
      <c r="G236" s="6">
        <v>27.1370449066162</v>
      </c>
      <c r="H236" s="6">
        <v>17.9</v>
      </c>
      <c r="I236" s="6">
        <v>25.77234930575143</v>
      </c>
      <c r="J236" s="6">
        <v>82.86782321207339</v>
      </c>
      <c r="K236" s="6">
        <v>10.595636355846576</v>
      </c>
      <c r="L236" s="6">
        <v>6.58</v>
      </c>
      <c r="M236" s="6">
        <v>2.71</v>
      </c>
      <c r="N236" s="6">
        <v>2.55</v>
      </c>
      <c r="P236" s="6">
        <v>1.31</v>
      </c>
      <c r="Q236" s="6">
        <v>12.3259</v>
      </c>
      <c r="R236" s="6">
        <v>1.83407</v>
      </c>
      <c r="S236" s="6">
        <v>1.8255</v>
      </c>
      <c r="T236" s="6"/>
      <c r="U236" s="6"/>
      <c r="V236" s="6">
        <v>1.8255</v>
      </c>
      <c r="W236" s="6">
        <v>0.00857</v>
      </c>
      <c r="X236" s="6">
        <v>0</v>
      </c>
      <c r="Y236" s="6">
        <v>9.54536</v>
      </c>
      <c r="Z236" s="6">
        <v>1.85478</v>
      </c>
      <c r="AA236" s="6">
        <v>4.90965</v>
      </c>
      <c r="AB236" s="6">
        <v>2.78092</v>
      </c>
      <c r="AC236" s="6">
        <v>0</v>
      </c>
      <c r="AD236" s="6">
        <v>0.94649</v>
      </c>
      <c r="AE236" s="6">
        <v>1.90084</v>
      </c>
      <c r="AF236" s="6">
        <v>14.2268</v>
      </c>
      <c r="AG236" s="6">
        <v>0.9621</v>
      </c>
      <c r="AH236" s="6">
        <v>-0.9065</v>
      </c>
      <c r="AI236" s="6">
        <v>39.249947337791475</v>
      </c>
      <c r="AJ236" s="6">
        <v>20.014138464120077</v>
      </c>
      <c r="AK236" s="2">
        <v>14.557212430937383</v>
      </c>
      <c r="AL236" s="3">
        <v>99.8</v>
      </c>
      <c r="AM236" s="1">
        <v>4</v>
      </c>
      <c r="AN236" s="6" t="s">
        <v>138</v>
      </c>
      <c r="AU236" s="1">
        <v>84.398011463901</v>
      </c>
      <c r="AV236" s="1">
        <v>105.539390224743</v>
      </c>
      <c r="AW236" s="1">
        <v>88.222736731675</v>
      </c>
      <c r="AX236" s="6">
        <v>2.9213884199</v>
      </c>
      <c r="AY236" s="6">
        <v>-0.2449026721</v>
      </c>
      <c r="AZ236" s="6">
        <v>14.4911239398</v>
      </c>
      <c r="BB236" s="6">
        <f t="shared" si="3"/>
        <v>14.4911239398</v>
      </c>
      <c r="BC236" s="6">
        <v>2.6723207064</v>
      </c>
      <c r="BD236" s="6">
        <v>31.067672218146875</v>
      </c>
      <c r="BE236" s="6">
        <v>179.5269048010083</v>
      </c>
      <c r="BF236" s="6">
        <v>22.014822363926207</v>
      </c>
      <c r="BG236" s="6">
        <v>12.1</v>
      </c>
      <c r="BH236" s="6">
        <v>10.135188361183396</v>
      </c>
      <c r="BI236" s="6"/>
      <c r="BJ236" s="6"/>
      <c r="BK236" s="6"/>
      <c r="BL236" s="6"/>
      <c r="BM236" s="6"/>
      <c r="BN236" s="6"/>
      <c r="BO236" s="6"/>
      <c r="BP236" s="6"/>
    </row>
    <row r="237" spans="1:68" ht="12.75">
      <c r="A237" s="1" t="s">
        <v>8</v>
      </c>
      <c r="B237" s="74" t="s">
        <v>24</v>
      </c>
      <c r="C237" s="6">
        <v>1935.5829991003914</v>
      </c>
      <c r="D237" s="1">
        <v>755.8818250700508</v>
      </c>
      <c r="E237" s="4">
        <v>703.354534029346</v>
      </c>
      <c r="F237" s="6">
        <v>23.6670264913554</v>
      </c>
      <c r="G237" s="6">
        <v>26.764232635498</v>
      </c>
      <c r="H237" s="6">
        <v>18.08</v>
      </c>
      <c r="I237" s="6">
        <v>31.163289757281703</v>
      </c>
      <c r="J237" s="6">
        <v>84.07143594508103</v>
      </c>
      <c r="K237" s="6">
        <v>9.568900525853143</v>
      </c>
      <c r="L237" s="6">
        <v>6.47</v>
      </c>
      <c r="M237" s="6">
        <v>3.05</v>
      </c>
      <c r="N237" s="6">
        <v>2.4</v>
      </c>
      <c r="P237" s="6">
        <v>1.02</v>
      </c>
      <c r="Q237" s="6">
        <v>13.7412</v>
      </c>
      <c r="R237" s="6">
        <v>2.12562</v>
      </c>
      <c r="S237" s="6">
        <v>2.11248</v>
      </c>
      <c r="T237" s="6"/>
      <c r="U237" s="6"/>
      <c r="V237" s="6">
        <v>2.11248</v>
      </c>
      <c r="W237" s="6">
        <v>0.01314</v>
      </c>
      <c r="X237" s="6">
        <v>0</v>
      </c>
      <c r="Y237" s="6">
        <v>11.0065</v>
      </c>
      <c r="Z237" s="6">
        <v>2.20007</v>
      </c>
      <c r="AA237" s="6">
        <v>5.49428</v>
      </c>
      <c r="AB237" s="6">
        <v>3.31216</v>
      </c>
      <c r="AC237" s="6">
        <v>0</v>
      </c>
      <c r="AD237" s="6">
        <v>0.60906</v>
      </c>
      <c r="AE237" s="6">
        <v>1.95795</v>
      </c>
      <c r="AF237" s="6">
        <v>15.6992</v>
      </c>
      <c r="AG237" s="6">
        <v>1.1785</v>
      </c>
      <c r="AH237" s="6">
        <v>-0.7618</v>
      </c>
      <c r="AI237" s="6">
        <v>47.87328221828067</v>
      </c>
      <c r="AJ237" s="6">
        <v>23.069655990064785</v>
      </c>
      <c r="AK237" s="2">
        <v>15.254705806987198</v>
      </c>
      <c r="AL237" s="3">
        <v>101.2</v>
      </c>
      <c r="AM237" s="1">
        <v>4</v>
      </c>
      <c r="AN237" s="6" t="s">
        <v>138</v>
      </c>
      <c r="AU237" s="1">
        <v>82.002476121352</v>
      </c>
      <c r="AV237" s="1">
        <v>99.672309369682</v>
      </c>
      <c r="AW237" s="1">
        <v>84.546144877829</v>
      </c>
      <c r="AX237" s="6">
        <v>5.0865343715</v>
      </c>
      <c r="AY237" s="6">
        <v>0.0315063663</v>
      </c>
      <c r="AZ237" s="6">
        <v>19.3073863162</v>
      </c>
      <c r="BB237" s="6">
        <f t="shared" si="3"/>
        <v>19.3073863162</v>
      </c>
      <c r="BC237" s="6">
        <v>4.062435716</v>
      </c>
      <c r="BD237" s="6">
        <v>13.182558131468483</v>
      </c>
      <c r="BE237" s="6">
        <v>179.88243001648596</v>
      </c>
      <c r="BF237" s="6">
        <v>29.422613009031164</v>
      </c>
      <c r="BG237" s="6">
        <v>7.3</v>
      </c>
      <c r="BH237" s="6">
        <v>10.238291632861698</v>
      </c>
      <c r="BI237" s="6"/>
      <c r="BJ237" s="6"/>
      <c r="BK237" s="6"/>
      <c r="BL237" s="6"/>
      <c r="BM237" s="6"/>
      <c r="BN237" s="6"/>
      <c r="BO237" s="6"/>
      <c r="BP237" s="6"/>
    </row>
    <row r="238" spans="1:68" ht="12.75">
      <c r="A238" s="1" t="s">
        <v>9</v>
      </c>
      <c r="B238" s="74" t="s">
        <v>24</v>
      </c>
      <c r="C238" s="6">
        <v>1971.6250626859814</v>
      </c>
      <c r="D238" s="1">
        <v>766.0176771766808</v>
      </c>
      <c r="E238" s="4">
        <v>716.447267792427</v>
      </c>
      <c r="F238" s="6">
        <v>22.8509786905795</v>
      </c>
      <c r="G238" s="6">
        <v>26.8703002929688</v>
      </c>
      <c r="H238" s="6">
        <v>16.97</v>
      </c>
      <c r="I238" s="6">
        <v>31.034665185361533</v>
      </c>
      <c r="J238" s="6">
        <v>83.0591596238543</v>
      </c>
      <c r="K238" s="6">
        <v>9.68588395561375</v>
      </c>
      <c r="L238" s="6">
        <v>5.99</v>
      </c>
      <c r="M238" s="6">
        <v>2.89</v>
      </c>
      <c r="N238" s="6">
        <v>2.19</v>
      </c>
      <c r="P238" s="6">
        <v>0.91</v>
      </c>
      <c r="Q238" s="6">
        <v>14.9163</v>
      </c>
      <c r="R238" s="6">
        <v>2.15345</v>
      </c>
      <c r="S238" s="6">
        <v>2.1434</v>
      </c>
      <c r="T238" s="6"/>
      <c r="U238" s="6"/>
      <c r="V238" s="6">
        <v>2.1434</v>
      </c>
      <c r="W238" s="6">
        <v>0.01005</v>
      </c>
      <c r="X238" s="6">
        <v>0</v>
      </c>
      <c r="Y238" s="6">
        <v>12.1222</v>
      </c>
      <c r="Z238" s="6">
        <v>2.46373</v>
      </c>
      <c r="AA238" s="6">
        <v>5.65368</v>
      </c>
      <c r="AB238" s="6">
        <v>4.00481</v>
      </c>
      <c r="AC238" s="6">
        <v>0</v>
      </c>
      <c r="AD238" s="6">
        <v>0.64066</v>
      </c>
      <c r="AE238" s="6">
        <v>2.28121</v>
      </c>
      <c r="AF238" s="6">
        <v>17.1975</v>
      </c>
      <c r="AG238" s="6">
        <v>1.2542</v>
      </c>
      <c r="AH238" s="6">
        <v>-1.097</v>
      </c>
      <c r="AI238" s="6">
        <v>46.748402967900645</v>
      </c>
      <c r="AJ238" s="6">
        <v>22.968694203071063</v>
      </c>
      <c r="AK238" s="2">
        <v>15.341812361148081</v>
      </c>
      <c r="AL238" s="3">
        <v>101.3</v>
      </c>
      <c r="AM238" s="1">
        <v>4</v>
      </c>
      <c r="AN238" s="6" t="s">
        <v>138</v>
      </c>
      <c r="AO238" s="1">
        <v>3.95</v>
      </c>
      <c r="AP238" s="1">
        <v>2.57</v>
      </c>
      <c r="AQ238" s="1">
        <v>3.96</v>
      </c>
      <c r="AR238" s="1">
        <v>2.28</v>
      </c>
      <c r="AS238" s="1">
        <v>3.68</v>
      </c>
      <c r="AT238" s="1">
        <v>5.42</v>
      </c>
      <c r="AU238" s="1">
        <v>79.6010485186</v>
      </c>
      <c r="AV238" s="1">
        <v>104.709418515104</v>
      </c>
      <c r="AW238" s="1">
        <v>83.488691497274</v>
      </c>
      <c r="AX238" s="6">
        <v>5.4498763178</v>
      </c>
      <c r="AY238" s="6">
        <v>0.3000833699</v>
      </c>
      <c r="AZ238" s="6">
        <v>23.7352174903</v>
      </c>
      <c r="BA238" s="6">
        <v>0.1138344738</v>
      </c>
      <c r="BB238" s="6">
        <f t="shared" si="3"/>
        <v>23.621383016499998</v>
      </c>
      <c r="BC238" s="6">
        <v>5.1617669526</v>
      </c>
      <c r="BD238" s="6">
        <v>17.782264939009803</v>
      </c>
      <c r="BE238" s="6">
        <v>176.56365900567405</v>
      </c>
      <c r="BF238" s="6">
        <v>34.88737759478369</v>
      </c>
      <c r="BG238" s="6">
        <v>18.5</v>
      </c>
      <c r="BH238" s="6">
        <v>6.664761565852132</v>
      </c>
      <c r="BI238" s="6"/>
      <c r="BJ238" s="6"/>
      <c r="BK238" s="6"/>
      <c r="BL238" s="6"/>
      <c r="BM238" s="6"/>
      <c r="BN238" s="6"/>
      <c r="BO238" s="6"/>
      <c r="BP238" s="6"/>
    </row>
    <row r="239" spans="1:68" ht="12.75">
      <c r="A239" s="1" t="s">
        <v>10</v>
      </c>
      <c r="B239" s="74" t="s">
        <v>24</v>
      </c>
      <c r="C239" s="6">
        <v>2075.1397911501303</v>
      </c>
      <c r="D239" s="1">
        <v>801.6592053769039</v>
      </c>
      <c r="E239" s="4">
        <v>753.714668653951</v>
      </c>
      <c r="F239" s="6">
        <v>20.0484101322817</v>
      </c>
      <c r="G239" s="6">
        <v>28.310697555542</v>
      </c>
      <c r="H239" s="6">
        <v>15.83</v>
      </c>
      <c r="I239" s="6">
        <v>38.35349270778184</v>
      </c>
      <c r="J239" s="6">
        <v>82.97879079954205</v>
      </c>
      <c r="K239" s="6">
        <v>11.253953816705808</v>
      </c>
      <c r="L239" s="6">
        <v>9.26</v>
      </c>
      <c r="M239" s="6">
        <v>3.92</v>
      </c>
      <c r="N239" s="6">
        <v>3.21</v>
      </c>
      <c r="P239" s="6">
        <v>2.12</v>
      </c>
      <c r="Q239" s="6">
        <v>14.6696</v>
      </c>
      <c r="R239" s="6">
        <v>2.20758</v>
      </c>
      <c r="S239" s="6">
        <v>2.23065</v>
      </c>
      <c r="T239" s="6"/>
      <c r="U239" s="6"/>
      <c r="V239" s="6">
        <v>2.23065</v>
      </c>
      <c r="W239" s="6">
        <v>-0.0231</v>
      </c>
      <c r="X239" s="6">
        <v>0</v>
      </c>
      <c r="Y239" s="6">
        <v>11.6719</v>
      </c>
      <c r="Z239" s="6">
        <v>2.67638</v>
      </c>
      <c r="AA239" s="6">
        <v>4.66118</v>
      </c>
      <c r="AB239" s="6">
        <v>4.33438</v>
      </c>
      <c r="AC239" s="6">
        <v>0</v>
      </c>
      <c r="AD239" s="6">
        <v>0.79008</v>
      </c>
      <c r="AE239" s="6">
        <v>2.39469</v>
      </c>
      <c r="AF239" s="6">
        <v>17.0643</v>
      </c>
      <c r="AG239" s="6">
        <v>0.9646</v>
      </c>
      <c r="AH239" s="6">
        <v>-2.8999</v>
      </c>
      <c r="AI239" s="6">
        <v>54.599550203856296</v>
      </c>
      <c r="AJ239" s="6">
        <v>22.013312879826596</v>
      </c>
      <c r="AK239" s="2">
        <v>15.741280172607501</v>
      </c>
      <c r="AL239" s="3">
        <v>102</v>
      </c>
      <c r="AM239" s="1">
        <v>4</v>
      </c>
      <c r="AN239" s="6" t="s">
        <v>138</v>
      </c>
      <c r="AO239" s="1">
        <v>7.36</v>
      </c>
      <c r="AP239" s="1">
        <v>5.81</v>
      </c>
      <c r="AQ239" s="1">
        <v>7.37</v>
      </c>
      <c r="AR239" s="1">
        <v>4.96</v>
      </c>
      <c r="AS239" s="1">
        <v>7.54</v>
      </c>
      <c r="AT239" s="1">
        <v>8.58</v>
      </c>
      <c r="AU239" s="1">
        <v>95.340073344746</v>
      </c>
      <c r="AV239" s="1">
        <v>101.301494856124</v>
      </c>
      <c r="AW239" s="1">
        <v>96.431794610389</v>
      </c>
      <c r="AX239" s="6">
        <v>8.015732654</v>
      </c>
      <c r="AY239" s="6">
        <v>0.2746724389</v>
      </c>
      <c r="AZ239" s="6">
        <v>30.6723197522</v>
      </c>
      <c r="BA239" s="6">
        <v>0.3833337846</v>
      </c>
      <c r="BB239" s="6">
        <f t="shared" si="3"/>
        <v>30.2889859676</v>
      </c>
      <c r="BC239" s="6">
        <v>7.5258321983</v>
      </c>
      <c r="BD239" s="6">
        <v>18.96291462170239</v>
      </c>
      <c r="BE239" s="6">
        <v>180.80754132558656</v>
      </c>
      <c r="BF239" s="6">
        <v>37.168604037395525</v>
      </c>
      <c r="BG239" s="6">
        <v>7.2</v>
      </c>
      <c r="BH239" s="6">
        <v>7.642449590897152</v>
      </c>
      <c r="BI239" s="6"/>
      <c r="BJ239" s="6"/>
      <c r="BK239" s="6"/>
      <c r="BL239" s="6"/>
      <c r="BM239" s="6"/>
      <c r="BN239" s="6"/>
      <c r="BO239" s="6"/>
      <c r="BP239" s="6"/>
    </row>
    <row r="240" spans="1:68" ht="12.75">
      <c r="A240" s="1" t="s">
        <v>11</v>
      </c>
      <c r="B240" s="74" t="s">
        <v>24</v>
      </c>
      <c r="C240" s="6">
        <v>2126.4467394371754</v>
      </c>
      <c r="D240" s="1">
        <v>817.2817465924068</v>
      </c>
      <c r="E240" s="4">
        <v>772.168991121408</v>
      </c>
      <c r="F240" s="6">
        <v>20.8900561459705</v>
      </c>
      <c r="G240" s="6">
        <v>28.2245483398438</v>
      </c>
      <c r="H240" s="6">
        <v>16.42</v>
      </c>
      <c r="I240" s="6">
        <v>30.175568545803973</v>
      </c>
      <c r="J240" s="6">
        <v>84.00074071108264</v>
      </c>
      <c r="K240" s="6">
        <v>12.23954996796925</v>
      </c>
      <c r="L240" s="6">
        <v>8.6</v>
      </c>
      <c r="M240" s="6">
        <v>3.84</v>
      </c>
      <c r="N240" s="6">
        <v>3.08</v>
      </c>
      <c r="P240" s="6">
        <v>1.69</v>
      </c>
      <c r="Q240" s="6">
        <v>14.5426</v>
      </c>
      <c r="R240" s="6">
        <v>2.34165</v>
      </c>
      <c r="S240" s="6">
        <v>2.36307</v>
      </c>
      <c r="T240" s="6"/>
      <c r="U240" s="6"/>
      <c r="V240" s="6">
        <v>2.36307</v>
      </c>
      <c r="W240" s="6">
        <v>-0.0214</v>
      </c>
      <c r="X240" s="6">
        <v>0</v>
      </c>
      <c r="Y240" s="6">
        <v>11.4504</v>
      </c>
      <c r="Z240" s="6">
        <v>2.8119</v>
      </c>
      <c r="AA240" s="6">
        <v>4.46448</v>
      </c>
      <c r="AB240" s="6">
        <v>4.17401</v>
      </c>
      <c r="AC240" s="6">
        <v>0</v>
      </c>
      <c r="AD240" s="6">
        <v>0.75052</v>
      </c>
      <c r="AE240" s="6">
        <v>2.96225</v>
      </c>
      <c r="AF240" s="6">
        <v>17.5048</v>
      </c>
      <c r="AG240" s="6">
        <v>0.9976</v>
      </c>
      <c r="AH240" s="6">
        <v>-4.7179</v>
      </c>
      <c r="AI240" s="6">
        <v>51.1044602818706</v>
      </c>
      <c r="AJ240" s="6">
        <v>23.887732222934016</v>
      </c>
      <c r="AK240" s="2">
        <v>15.62965970303194</v>
      </c>
      <c r="AL240" s="3">
        <v>100</v>
      </c>
      <c r="AM240" s="1">
        <v>4</v>
      </c>
      <c r="AN240" s="6" t="s">
        <v>138</v>
      </c>
      <c r="AO240" s="1">
        <v>2.33</v>
      </c>
      <c r="AP240" s="1">
        <v>0.95</v>
      </c>
      <c r="AQ240" s="1">
        <v>2.34</v>
      </c>
      <c r="AR240" s="1">
        <v>0.76</v>
      </c>
      <c r="AS240" s="1">
        <v>2.95</v>
      </c>
      <c r="AT240" s="1">
        <v>2.62</v>
      </c>
      <c r="AU240" s="1">
        <v>100</v>
      </c>
      <c r="AV240" s="1">
        <v>100</v>
      </c>
      <c r="AW240" s="1">
        <v>100</v>
      </c>
      <c r="AX240" s="6">
        <v>6.7672838756</v>
      </c>
      <c r="AY240" s="6">
        <v>0.2041358164</v>
      </c>
      <c r="AZ240" s="6">
        <v>35.9175037698</v>
      </c>
      <c r="BA240" s="6">
        <v>0.568446837</v>
      </c>
      <c r="BB240" s="6">
        <f t="shared" si="3"/>
        <v>35.349056932799996</v>
      </c>
      <c r="BC240" s="6">
        <v>7.7235474855</v>
      </c>
      <c r="BD240" s="6">
        <v>15.005109813944618</v>
      </c>
      <c r="BE240" s="6">
        <v>170.4819647061179</v>
      </c>
      <c r="BF240" s="6">
        <v>37.388203620505685</v>
      </c>
      <c r="BG240" s="6">
        <v>9.9</v>
      </c>
      <c r="BH240" s="6">
        <v>8.821673296105915</v>
      </c>
      <c r="BI240" s="6"/>
      <c r="BJ240" s="6"/>
      <c r="BK240" s="6"/>
      <c r="BL240" s="6"/>
      <c r="BM240" s="6"/>
      <c r="BN240" s="6"/>
      <c r="BO240" s="6"/>
      <c r="BP240" s="6"/>
    </row>
    <row r="241" spans="1:68" ht="12.75">
      <c r="A241" s="1" t="s">
        <v>12</v>
      </c>
      <c r="B241" s="74" t="s">
        <v>24</v>
      </c>
      <c r="C241" s="6">
        <v>2157.352674119749</v>
      </c>
      <c r="D241" s="1">
        <v>823.4710632575049</v>
      </c>
      <c r="E241" s="4">
        <v>783.20681941694</v>
      </c>
      <c r="F241" s="6">
        <v>19.5279000354126</v>
      </c>
      <c r="G241" s="6">
        <v>29.4407844543457</v>
      </c>
      <c r="H241" s="6">
        <v>17.73</v>
      </c>
      <c r="I241" s="6">
        <v>28.247820245742478</v>
      </c>
      <c r="J241" s="6">
        <v>85.62259655917019</v>
      </c>
      <c r="K241" s="6">
        <v>11.818864188935606</v>
      </c>
      <c r="L241" s="6">
        <v>7.69</v>
      </c>
      <c r="M241" s="6">
        <v>3.65</v>
      </c>
      <c r="N241" s="6">
        <v>2.81</v>
      </c>
      <c r="P241" s="6">
        <v>1.23</v>
      </c>
      <c r="Q241" s="6">
        <v>12.719</v>
      </c>
      <c r="R241" s="6">
        <v>2.33587</v>
      </c>
      <c r="S241" s="6">
        <v>2.36195</v>
      </c>
      <c r="T241" s="6"/>
      <c r="U241" s="6"/>
      <c r="V241" s="6">
        <v>2.36195</v>
      </c>
      <c r="W241" s="6">
        <v>-0.0261</v>
      </c>
      <c r="X241" s="6">
        <v>0</v>
      </c>
      <c r="Y241" s="6">
        <v>10.3617</v>
      </c>
      <c r="Z241" s="6">
        <v>5.58333</v>
      </c>
      <c r="AA241" s="6">
        <v>3.70834</v>
      </c>
      <c r="AB241" s="6">
        <v>1.07007</v>
      </c>
      <c r="AC241" s="6">
        <v>0</v>
      </c>
      <c r="AD241" s="6">
        <v>0.02142</v>
      </c>
      <c r="AE241" s="6">
        <v>3.24574</v>
      </c>
      <c r="AF241" s="6">
        <v>15.9648</v>
      </c>
      <c r="AG241" s="6">
        <v>1.5746</v>
      </c>
      <c r="AH241" s="6">
        <v>-7.4792</v>
      </c>
      <c r="AI241" s="6">
        <v>48.3103165063013</v>
      </c>
      <c r="AJ241" s="6">
        <v>22.62103551245302</v>
      </c>
      <c r="AK241" s="2">
        <v>15.784359322441183</v>
      </c>
      <c r="AL241" s="3">
        <v>101.1</v>
      </c>
      <c r="AM241" s="1">
        <v>4</v>
      </c>
      <c r="AN241" s="6" t="s">
        <v>138</v>
      </c>
      <c r="AO241" s="1">
        <v>2.5</v>
      </c>
      <c r="AP241" s="1">
        <v>0.67</v>
      </c>
      <c r="AQ241" s="1">
        <v>2.52</v>
      </c>
      <c r="AR241" s="1">
        <v>0.91</v>
      </c>
      <c r="AS241" s="1">
        <v>2.8</v>
      </c>
      <c r="AT241" s="1">
        <v>3.24</v>
      </c>
      <c r="AU241" s="1">
        <v>88.408206157292</v>
      </c>
      <c r="AV241" s="1">
        <v>97.245993061658</v>
      </c>
      <c r="AW241" s="1">
        <v>90.110260834269</v>
      </c>
      <c r="AX241" s="6">
        <v>3.6414716594</v>
      </c>
      <c r="AY241" s="6">
        <v>0.8327623837</v>
      </c>
      <c r="AZ241" s="6">
        <v>37.9337204803</v>
      </c>
      <c r="BA241" s="6">
        <v>1.3754871928</v>
      </c>
      <c r="BB241" s="6">
        <f t="shared" si="3"/>
        <v>36.5582332875</v>
      </c>
      <c r="BC241" s="6">
        <v>7.9781261862</v>
      </c>
      <c r="BD241" s="6">
        <v>24.103416726270126</v>
      </c>
      <c r="BE241" s="6">
        <v>152.73270517284843</v>
      </c>
      <c r="BF241" s="6">
        <v>36.10338012511944</v>
      </c>
      <c r="BG241" s="6">
        <v>4.7</v>
      </c>
      <c r="BH241" s="6">
        <v>10.547774368929</v>
      </c>
      <c r="BI241" s="6"/>
      <c r="BJ241" s="6"/>
      <c r="BK241" s="6"/>
      <c r="BL241" s="6"/>
      <c r="BM241" s="6"/>
      <c r="BN241" s="6"/>
      <c r="BO241" s="6"/>
      <c r="BP241" s="6"/>
    </row>
    <row r="242" spans="1:68" ht="12.75">
      <c r="A242" s="1" t="s">
        <v>13</v>
      </c>
      <c r="B242" s="74" t="s">
        <v>24</v>
      </c>
      <c r="C242" s="6">
        <v>2143.8242700779574</v>
      </c>
      <c r="D242" s="1">
        <v>814.6225530699812</v>
      </c>
      <c r="E242" s="4">
        <v>778.435856810024</v>
      </c>
      <c r="F242" s="6">
        <v>19.1470973312733</v>
      </c>
      <c r="G242" s="6">
        <v>29.6036376953125</v>
      </c>
      <c r="H242" s="6">
        <v>19.27</v>
      </c>
      <c r="I242" s="6">
        <v>26.069204159486002</v>
      </c>
      <c r="J242" s="6">
        <v>89.56098962080524</v>
      </c>
      <c r="K242" s="6">
        <v>10.669854741468257</v>
      </c>
      <c r="L242" s="6">
        <v>8.53</v>
      </c>
      <c r="M242" s="6">
        <v>4.1</v>
      </c>
      <c r="N242" s="6">
        <v>3.06</v>
      </c>
      <c r="P242" s="6">
        <v>1.37</v>
      </c>
      <c r="Q242" s="6">
        <v>13.488</v>
      </c>
      <c r="R242" s="6">
        <v>2.809</v>
      </c>
      <c r="S242" s="6">
        <v>2.80569</v>
      </c>
      <c r="T242" s="6"/>
      <c r="U242" s="6"/>
      <c r="V242" s="6">
        <v>2.80569</v>
      </c>
      <c r="W242" s="6">
        <v>0.00331</v>
      </c>
      <c r="X242" s="6">
        <v>0</v>
      </c>
      <c r="Y242" s="6">
        <v>10.6575</v>
      </c>
      <c r="Z242" s="6">
        <v>5.84893</v>
      </c>
      <c r="AA242" s="6">
        <v>3.68985</v>
      </c>
      <c r="AB242" s="6">
        <v>1.11875</v>
      </c>
      <c r="AC242" s="6">
        <v>0</v>
      </c>
      <c r="AD242" s="6">
        <v>0.02144</v>
      </c>
      <c r="AE242" s="6">
        <v>3.33988</v>
      </c>
      <c r="AF242" s="6">
        <v>16.8279</v>
      </c>
      <c r="AG242" s="6">
        <v>1.9334</v>
      </c>
      <c r="AH242" s="6">
        <v>-2.4674</v>
      </c>
      <c r="AI242" s="6">
        <v>48.6897730631731</v>
      </c>
      <c r="AJ242" s="6">
        <v>22.389672255034828</v>
      </c>
      <c r="AK242" s="2">
        <v>16.43204307742507</v>
      </c>
      <c r="AL242" s="3">
        <v>103.2</v>
      </c>
      <c r="AM242" s="1">
        <v>4</v>
      </c>
      <c r="AN242" s="6" t="s">
        <v>138</v>
      </c>
      <c r="AO242" s="1">
        <v>2.54</v>
      </c>
      <c r="AP242" s="1">
        <v>0.58</v>
      </c>
      <c r="AQ242" s="1">
        <v>2.56</v>
      </c>
      <c r="AR242" s="1">
        <v>1.02</v>
      </c>
      <c r="AS242" s="1">
        <v>2.88</v>
      </c>
      <c r="AT242" s="1">
        <v>3.13</v>
      </c>
      <c r="AU242" s="1">
        <v>86.99368971154</v>
      </c>
      <c r="AV242" s="1">
        <v>95.211258810947</v>
      </c>
      <c r="AW242" s="1">
        <v>88.599009428048</v>
      </c>
      <c r="AX242" s="6">
        <v>5.0645368057</v>
      </c>
      <c r="AY242" s="6">
        <v>0.4401353222</v>
      </c>
      <c r="AZ242" s="6">
        <v>43.927950352</v>
      </c>
      <c r="BA242" s="6">
        <v>1.8493334426</v>
      </c>
      <c r="BB242" s="6">
        <f t="shared" si="3"/>
        <v>42.078616909400004</v>
      </c>
      <c r="BC242" s="6">
        <v>8.9925436523</v>
      </c>
      <c r="BD242" s="6">
        <v>13.517220640557644</v>
      </c>
      <c r="BE242" s="6">
        <v>157.46785564149118</v>
      </c>
      <c r="BF242" s="6">
        <v>37.75825806789282</v>
      </c>
      <c r="BG242" s="6">
        <v>4</v>
      </c>
      <c r="BH242" s="6">
        <v>14.573330413545985</v>
      </c>
      <c r="BI242" s="6"/>
      <c r="BJ242" s="6"/>
      <c r="BK242" s="6"/>
      <c r="BL242" s="6"/>
      <c r="BM242" s="6"/>
      <c r="BN242" s="6"/>
      <c r="BO242" s="6"/>
      <c r="BP242" s="6"/>
    </row>
    <row r="243" spans="1:68" ht="12.75">
      <c r="A243" s="1" t="s">
        <v>14</v>
      </c>
      <c r="B243" s="74" t="s">
        <v>24</v>
      </c>
      <c r="C243" s="6">
        <v>2169.204107407535</v>
      </c>
      <c r="D243" s="1">
        <v>816.3916381175349</v>
      </c>
      <c r="E243" s="4">
        <v>787.849727209358</v>
      </c>
      <c r="F243" s="6">
        <v>18.3288640175813</v>
      </c>
      <c r="G243" s="6">
        <v>28.7164764404297</v>
      </c>
      <c r="H243" s="6">
        <v>18.19</v>
      </c>
      <c r="I243" s="6">
        <v>25.858001726962403</v>
      </c>
      <c r="J243" s="6">
        <v>89.63280260174149</v>
      </c>
      <c r="K243" s="6">
        <v>11.363993640904798</v>
      </c>
      <c r="L243" s="6">
        <v>10.16</v>
      </c>
      <c r="M243" s="6">
        <v>4.76</v>
      </c>
      <c r="N243" s="6">
        <v>3.49</v>
      </c>
      <c r="P243" s="6">
        <v>1.91</v>
      </c>
      <c r="Q243" s="6">
        <v>15.20728</v>
      </c>
      <c r="R243" s="6">
        <v>3.951032</v>
      </c>
      <c r="S243" s="6">
        <v>3.95087</v>
      </c>
      <c r="T243" s="6"/>
      <c r="U243" s="6"/>
      <c r="V243" s="6">
        <v>3.95087</v>
      </c>
      <c r="W243" s="6">
        <v>0.000161</v>
      </c>
      <c r="X243" s="6">
        <v>0</v>
      </c>
      <c r="Y243" s="6">
        <v>11.2351</v>
      </c>
      <c r="Z243" s="6">
        <v>6.153958</v>
      </c>
      <c r="AA243" s="6">
        <v>4.067239</v>
      </c>
      <c r="AB243" s="6">
        <v>1.013904</v>
      </c>
      <c r="AC243" s="6">
        <v>0</v>
      </c>
      <c r="AD243" s="6">
        <v>0.021143</v>
      </c>
      <c r="AE243" s="6">
        <v>3.437139</v>
      </c>
      <c r="AF243" s="6">
        <v>18.64442</v>
      </c>
      <c r="AG243" s="6">
        <v>1.7195</v>
      </c>
      <c r="AH243" s="6">
        <v>-2.8464</v>
      </c>
      <c r="AI243" s="6">
        <v>51.451519969011514</v>
      </c>
      <c r="AJ243" s="6">
        <v>24.596754279073895</v>
      </c>
      <c r="AK243" s="2">
        <v>16.94043059945377</v>
      </c>
      <c r="AL243" s="3">
        <v>106.9</v>
      </c>
      <c r="AM243" s="1">
        <v>4</v>
      </c>
      <c r="AN243" s="6" t="s">
        <v>138</v>
      </c>
      <c r="AU243" s="1">
        <v>84.051884735134</v>
      </c>
      <c r="AV243" s="1">
        <v>92.917634435418</v>
      </c>
      <c r="AW243" s="1">
        <v>85.776511787659</v>
      </c>
      <c r="AX243" s="6">
        <v>4.9074205329</v>
      </c>
      <c r="AY243" s="6">
        <v>-0.1560233056</v>
      </c>
      <c r="AZ243" s="6">
        <v>48.0223752978</v>
      </c>
      <c r="BA243" s="6">
        <v>1.6590836385</v>
      </c>
      <c r="BB243" s="6">
        <f t="shared" si="3"/>
        <v>46.363291659299996</v>
      </c>
      <c r="BC243" s="6">
        <v>9.95824794</v>
      </c>
      <c r="BD243" s="6">
        <v>21.583734767262357</v>
      </c>
      <c r="BE243" s="6">
        <v>165.0013721928491</v>
      </c>
      <c r="BF243" s="6">
        <v>39.49427633760501</v>
      </c>
      <c r="BG243" s="6">
        <v>6.48</v>
      </c>
      <c r="BH243" s="6">
        <v>9.70086164324252</v>
      </c>
      <c r="BI243" s="6"/>
      <c r="BJ243" s="6"/>
      <c r="BK243" s="6"/>
      <c r="BL243" s="6"/>
      <c r="BM243" s="6"/>
      <c r="BN243" s="6"/>
      <c r="BO243" s="6"/>
      <c r="BP243" s="6"/>
    </row>
    <row r="244" spans="1:68" ht="12.75">
      <c r="A244" s="1" t="s">
        <v>15</v>
      </c>
      <c r="B244" s="74" t="s">
        <v>24</v>
      </c>
      <c r="C244" s="6">
        <v>2255.4265945781676</v>
      </c>
      <c r="D244" s="1">
        <v>841.3390803812784</v>
      </c>
      <c r="E244" s="4">
        <v>819.070373223164</v>
      </c>
      <c r="F244" s="6">
        <v>18.739342111102</v>
      </c>
      <c r="G244" s="6">
        <v>29.943359375</v>
      </c>
      <c r="H244" s="6">
        <v>18.17</v>
      </c>
      <c r="I244" s="6">
        <v>28.020141773802763</v>
      </c>
      <c r="J244" s="6">
        <v>88.08709363704332</v>
      </c>
      <c r="K244" s="6">
        <v>11.257019826970751</v>
      </c>
      <c r="L244" s="6">
        <v>10.33</v>
      </c>
      <c r="M244" s="6">
        <v>4.49</v>
      </c>
      <c r="N244" s="6">
        <v>3.2</v>
      </c>
      <c r="P244" s="6">
        <v>2.64</v>
      </c>
      <c r="Q244" s="6">
        <v>15.814</v>
      </c>
      <c r="R244" s="6">
        <v>4.464216</v>
      </c>
      <c r="S244" s="6">
        <v>4.463511</v>
      </c>
      <c r="T244" s="6"/>
      <c r="U244" s="6"/>
      <c r="V244" s="6">
        <v>4.463511</v>
      </c>
      <c r="W244" s="6">
        <v>0.000705</v>
      </c>
      <c r="X244" s="6">
        <v>0</v>
      </c>
      <c r="Y244" s="6">
        <v>11.32898</v>
      </c>
      <c r="Z244" s="6">
        <v>6.429675</v>
      </c>
      <c r="AA244" s="6">
        <v>3.937464</v>
      </c>
      <c r="AB244" s="6">
        <v>0.961836</v>
      </c>
      <c r="AC244" s="6">
        <v>0</v>
      </c>
      <c r="AD244" s="6">
        <v>0.020812</v>
      </c>
      <c r="AE244" s="6">
        <v>3.499795</v>
      </c>
      <c r="AF244" s="6">
        <v>19.3138</v>
      </c>
      <c r="AG244" s="6">
        <v>1.9745</v>
      </c>
      <c r="AH244" s="6">
        <v>-2.2201</v>
      </c>
      <c r="AI244" s="6">
        <v>54.75844487292637</v>
      </c>
      <c r="AJ244" s="6">
        <v>27.394189635109534</v>
      </c>
      <c r="AK244" s="2">
        <v>16.89966668987749</v>
      </c>
      <c r="AL244" s="3">
        <v>107.8</v>
      </c>
      <c r="AM244" s="1">
        <v>4</v>
      </c>
      <c r="AN244" s="6" t="s">
        <v>138</v>
      </c>
      <c r="AO244" s="1">
        <v>3.62</v>
      </c>
      <c r="AP244" s="1">
        <v>0.84</v>
      </c>
      <c r="AQ244" s="1">
        <v>3.64</v>
      </c>
      <c r="AR244" s="1">
        <v>1.51</v>
      </c>
      <c r="AS244" s="1">
        <v>4.75</v>
      </c>
      <c r="AT244" s="1">
        <v>4.1</v>
      </c>
      <c r="AU244" s="1">
        <v>82.495381666211</v>
      </c>
      <c r="AV244" s="1">
        <v>88.058576458541</v>
      </c>
      <c r="AW244" s="1">
        <v>83.561639155171</v>
      </c>
      <c r="AX244" s="6">
        <v>5.5994390215</v>
      </c>
      <c r="AY244" s="6">
        <v>0.1724627219</v>
      </c>
      <c r="AZ244" s="6">
        <v>49.7197583927</v>
      </c>
      <c r="BA244" s="6">
        <v>1.6967375946</v>
      </c>
      <c r="BB244" s="6">
        <f t="shared" si="3"/>
        <v>48.0230207981</v>
      </c>
      <c r="BC244" s="6">
        <v>10.8308200964</v>
      </c>
      <c r="BD244" s="6">
        <v>29.01348734813357</v>
      </c>
      <c r="BE244" s="6">
        <v>111.61210964421633</v>
      </c>
      <c r="BF244" s="6">
        <v>39.570491914772624</v>
      </c>
      <c r="BG244" s="6">
        <v>8.47</v>
      </c>
      <c r="BH244" s="6">
        <v>4.07201247012635</v>
      </c>
      <c r="BI244" s="6"/>
      <c r="BJ244" s="6"/>
      <c r="BK244" s="6"/>
      <c r="BL244" s="6"/>
      <c r="BM244" s="6"/>
      <c r="BN244" s="6"/>
      <c r="BO244" s="6"/>
      <c r="BP244" s="6"/>
    </row>
    <row r="245" spans="1:68" ht="12.75">
      <c r="A245" s="1" t="s">
        <v>16</v>
      </c>
      <c r="B245" s="74" t="s">
        <v>24</v>
      </c>
      <c r="C245" s="6">
        <v>2322.341258418942</v>
      </c>
      <c r="D245" s="1">
        <v>857.9429149339691</v>
      </c>
      <c r="E245" s="4">
        <v>843.185599327242</v>
      </c>
      <c r="F245" s="6">
        <v>19.0656588627639</v>
      </c>
      <c r="G245" s="6">
        <v>29.9379901885986</v>
      </c>
      <c r="H245" s="6">
        <v>17.81</v>
      </c>
      <c r="I245" s="6">
        <v>29.50960163258291</v>
      </c>
      <c r="J245" s="6">
        <v>88.9183978772075</v>
      </c>
      <c r="K245" s="6">
        <v>11.16366353188404</v>
      </c>
      <c r="L245" s="6">
        <v>11.17</v>
      </c>
      <c r="M245" s="6">
        <v>4.86</v>
      </c>
      <c r="N245" s="6">
        <v>3.46</v>
      </c>
      <c r="P245" s="6">
        <v>2.85</v>
      </c>
      <c r="Q245" s="6">
        <v>16.7380563</v>
      </c>
      <c r="R245" s="6">
        <v>4.78936368</v>
      </c>
      <c r="S245" s="6">
        <v>4.7866651</v>
      </c>
      <c r="T245" s="6"/>
      <c r="U245" s="6"/>
      <c r="V245" s="6">
        <v>4.7866651</v>
      </c>
      <c r="W245" s="6">
        <v>0.00269858</v>
      </c>
      <c r="X245" s="6">
        <v>0</v>
      </c>
      <c r="Y245" s="6">
        <v>11.9283307</v>
      </c>
      <c r="Z245" s="6">
        <v>6.86751451</v>
      </c>
      <c r="AA245" s="6">
        <v>3.95869212</v>
      </c>
      <c r="AB245" s="6">
        <v>1.10212403</v>
      </c>
      <c r="AC245" s="6">
        <v>0</v>
      </c>
      <c r="AD245" s="6">
        <v>0.020362</v>
      </c>
      <c r="AE245" s="6">
        <v>3.53979913</v>
      </c>
      <c r="AF245" s="6">
        <v>20.2778555</v>
      </c>
      <c r="AG245" s="6">
        <v>1.8751</v>
      </c>
      <c r="AH245" s="6">
        <v>-1.8327</v>
      </c>
      <c r="AI245" s="6">
        <v>58.55541524158566</v>
      </c>
      <c r="AJ245" s="6">
        <v>28.96375219991121</v>
      </c>
      <c r="AK245" s="2">
        <v>16.73333333333333</v>
      </c>
      <c r="AL245" s="3">
        <v>108.5</v>
      </c>
      <c r="AM245" s="1">
        <v>4</v>
      </c>
      <c r="AN245" s="6" t="s">
        <v>138</v>
      </c>
      <c r="AO245" s="1">
        <v>5.42</v>
      </c>
      <c r="AP245" s="1">
        <v>4.71</v>
      </c>
      <c r="AQ245" s="1">
        <v>5.42</v>
      </c>
      <c r="AR245" s="1">
        <v>3.32</v>
      </c>
      <c r="AS245" s="1">
        <v>4.21</v>
      </c>
      <c r="AT245" s="1">
        <v>7.88</v>
      </c>
      <c r="AU245" s="1">
        <v>81.370420279028</v>
      </c>
      <c r="AV245" s="1">
        <v>91.554142775151</v>
      </c>
      <c r="AW245" s="1">
        <v>82.805828511191</v>
      </c>
      <c r="AX245" s="6">
        <v>4.9664547053</v>
      </c>
      <c r="AY245" s="6">
        <v>0.372844588</v>
      </c>
      <c r="AZ245" s="6">
        <v>50.6935660725</v>
      </c>
      <c r="BA245" s="6">
        <v>1.9333290203</v>
      </c>
      <c r="BB245" s="6">
        <f t="shared" si="3"/>
        <v>48.7602370522</v>
      </c>
      <c r="BC245" s="6">
        <v>11.8061216657</v>
      </c>
      <c r="BD245" s="6">
        <v>16.163020090929027</v>
      </c>
      <c r="BE245" s="6">
        <v>100.92300916744519</v>
      </c>
      <c r="BF245" s="6">
        <v>39.0977941445688</v>
      </c>
      <c r="BG245" s="6">
        <v>9.6</v>
      </c>
      <c r="BH245" s="6">
        <v>2.033898076106189</v>
      </c>
      <c r="BI245" s="6"/>
      <c r="BJ245" s="6"/>
      <c r="BK245" s="6"/>
      <c r="BL245" s="6"/>
      <c r="BM245" s="6"/>
      <c r="BN245" s="6"/>
      <c r="BO245" s="6"/>
      <c r="BP245" s="6"/>
    </row>
    <row r="246" spans="1:68" ht="12.75">
      <c r="A246" s="1" t="s">
        <v>17</v>
      </c>
      <c r="B246" s="74" t="s">
        <v>24</v>
      </c>
      <c r="C246" s="6">
        <v>2382.6272943685904</v>
      </c>
      <c r="D246" s="1">
        <v>872.7875057014414</v>
      </c>
      <c r="E246" s="4">
        <v>866.598242094367</v>
      </c>
      <c r="F246" s="6">
        <v>19.682853995449</v>
      </c>
      <c r="G246" s="6">
        <v>29.5202369689941</v>
      </c>
      <c r="H246" s="6">
        <v>17.53</v>
      </c>
      <c r="I246" s="6">
        <v>29.567225362552584</v>
      </c>
      <c r="J246" s="6">
        <v>88.56199761416192</v>
      </c>
      <c r="K246" s="6">
        <v>11.963009504606136</v>
      </c>
      <c r="L246" s="6">
        <v>11.1</v>
      </c>
      <c r="M246" s="6">
        <v>4.97</v>
      </c>
      <c r="N246" s="6">
        <v>3.4</v>
      </c>
      <c r="P246" s="6">
        <v>2.73</v>
      </c>
      <c r="Q246" s="6">
        <v>17.6962251</v>
      </c>
      <c r="R246" s="6">
        <v>5.20212847</v>
      </c>
      <c r="S246" s="6">
        <v>5.2016932</v>
      </c>
      <c r="T246" s="6"/>
      <c r="U246" s="6"/>
      <c r="V246" s="6">
        <v>5.2016932</v>
      </c>
      <c r="W246" s="6">
        <v>0.00043527</v>
      </c>
      <c r="X246" s="6">
        <v>0</v>
      </c>
      <c r="Y246" s="6">
        <v>12.4739654</v>
      </c>
      <c r="Z246" s="6">
        <v>7.40644417</v>
      </c>
      <c r="AA246" s="6">
        <v>4.0095977</v>
      </c>
      <c r="AB246" s="6">
        <v>1.05792354</v>
      </c>
      <c r="AC246" s="6">
        <v>0</v>
      </c>
      <c r="AD246" s="6">
        <v>0.02013123</v>
      </c>
      <c r="AE246" s="6">
        <v>3.88717804</v>
      </c>
      <c r="AF246" s="6">
        <v>21.5834032</v>
      </c>
      <c r="AG246" s="6">
        <v>1.9805</v>
      </c>
      <c r="AH246" s="6">
        <v>0.03</v>
      </c>
      <c r="AI246" s="6">
        <v>61.40271054076641</v>
      </c>
      <c r="AJ246" s="6">
        <v>31.310478059445764</v>
      </c>
      <c r="AK246" s="2">
        <v>16.617468807802684</v>
      </c>
      <c r="AL246" s="3">
        <v>107.2</v>
      </c>
      <c r="AM246" s="1">
        <v>4</v>
      </c>
      <c r="AN246" s="6" t="s">
        <v>138</v>
      </c>
      <c r="AU246" s="1">
        <v>79.393237811569</v>
      </c>
      <c r="AV246" s="1">
        <v>93.004472937895</v>
      </c>
      <c r="AW246" s="1">
        <v>81.077766301944</v>
      </c>
      <c r="AX246" s="6">
        <v>5.4105128525</v>
      </c>
      <c r="AY246" s="6">
        <v>0.3961672591</v>
      </c>
      <c r="AZ246" s="6">
        <v>51.836683184</v>
      </c>
      <c r="BA246" s="6">
        <v>2.1667482096</v>
      </c>
      <c r="BB246" s="6">
        <f t="shared" si="3"/>
        <v>49.6699349744</v>
      </c>
      <c r="BC246" s="6">
        <v>12.3801190062</v>
      </c>
      <c r="BD246" s="6">
        <v>14.40359144376264</v>
      </c>
      <c r="BE246" s="6">
        <v>76.9509099059536</v>
      </c>
      <c r="BF246" s="6">
        <v>37.562615531819404</v>
      </c>
      <c r="BG246" s="6">
        <v>9.14</v>
      </c>
      <c r="BH246" s="6">
        <v>2.1183207250037674</v>
      </c>
      <c r="BI246" s="6"/>
      <c r="BJ246" s="6"/>
      <c r="BK246" s="6"/>
      <c r="BL246" s="6"/>
      <c r="BM246" s="6"/>
      <c r="BN246" s="6"/>
      <c r="BO246" s="6"/>
      <c r="BP246" s="6"/>
    </row>
    <row r="247" spans="1:68" ht="12.75">
      <c r="A247" s="1">
        <v>2007</v>
      </c>
      <c r="B247" s="74" t="s">
        <v>24</v>
      </c>
      <c r="C247" s="6">
        <v>2426.80100872125</v>
      </c>
      <c r="D247" s="6">
        <v>883.5457805000153</v>
      </c>
      <c r="E247" s="5">
        <v>881.65661161629</v>
      </c>
      <c r="F247" s="6">
        <v>19.3691035501325</v>
      </c>
      <c r="G247" s="6">
        <v>29.6980419158936</v>
      </c>
      <c r="H247" s="6">
        <v>17.88</v>
      </c>
      <c r="I247" s="6">
        <v>32.38004398467141</v>
      </c>
      <c r="J247" s="6">
        <v>89.59492645627182</v>
      </c>
      <c r="K247" s="6">
        <v>12.619144768055152</v>
      </c>
      <c r="L247" s="6">
        <v>11.72</v>
      </c>
      <c r="M247" s="6">
        <v>5.2</v>
      </c>
      <c r="N247" s="6">
        <v>3.71</v>
      </c>
      <c r="P247" s="6">
        <v>2.8</v>
      </c>
      <c r="Q247" s="6">
        <v>18.3796919</v>
      </c>
      <c r="R247" s="6">
        <v>5.56341914</v>
      </c>
      <c r="S247" s="6">
        <v>5.56303188</v>
      </c>
      <c r="T247" s="6"/>
      <c r="U247" s="6"/>
      <c r="V247" s="6">
        <v>5.56303188</v>
      </c>
      <c r="W247" s="6">
        <v>0.00038726</v>
      </c>
      <c r="X247" s="6">
        <v>0</v>
      </c>
      <c r="Y247" s="6">
        <v>12.7966192</v>
      </c>
      <c r="Z247" s="6">
        <v>7.76975283</v>
      </c>
      <c r="AA247" s="6">
        <v>3.96837998</v>
      </c>
      <c r="AB247" s="6">
        <v>1.05848638</v>
      </c>
      <c r="AC247" s="6">
        <v>0</v>
      </c>
      <c r="AD247" s="6">
        <v>0.01965359</v>
      </c>
      <c r="AE247" s="6">
        <v>4.04534849</v>
      </c>
      <c r="AF247" s="6">
        <v>22.4250404</v>
      </c>
      <c r="AG247" s="6">
        <v>2.3772</v>
      </c>
      <c r="AH247" s="6">
        <v>0.4</v>
      </c>
      <c r="AI247" s="6">
        <v>68.44046283369357</v>
      </c>
      <c r="AJ247" s="6">
        <v>33.84634762469519</v>
      </c>
      <c r="AK247" s="2">
        <v>16.15002760554533</v>
      </c>
      <c r="AL247" s="3">
        <v>109.4</v>
      </c>
      <c r="AN247" s="6" t="s">
        <v>138</v>
      </c>
      <c r="AU247" s="1">
        <v>78.63710385899</v>
      </c>
      <c r="AV247" s="1">
        <v>93.238699103737</v>
      </c>
      <c r="AW247" s="1">
        <v>80.374865104067</v>
      </c>
      <c r="AX247" s="6">
        <v>6.7255760114</v>
      </c>
      <c r="AY247" s="6">
        <v>0.1621045305</v>
      </c>
      <c r="AZ247" s="6">
        <v>55.1411677765</v>
      </c>
      <c r="BA247" s="6">
        <v>2.1858527785</v>
      </c>
      <c r="BB247" s="6">
        <f t="shared" si="3"/>
        <v>52.955314998</v>
      </c>
      <c r="BC247" s="6">
        <v>11.8535312715</v>
      </c>
      <c r="BD247" s="6">
        <v>15.324662757422336</v>
      </c>
      <c r="BE247" s="6">
        <v>59.19920544094055</v>
      </c>
      <c r="BF247" s="6">
        <v>38.117692881205755</v>
      </c>
      <c r="BG247" s="6">
        <v>11.08</v>
      </c>
      <c r="BH247" s="6">
        <v>4.1119181562506775</v>
      </c>
      <c r="BI247" s="6"/>
      <c r="BJ247" s="6"/>
      <c r="BK247" s="6"/>
      <c r="BL247" s="6"/>
      <c r="BM247" s="6"/>
      <c r="BN247" s="6"/>
      <c r="BO247" s="6"/>
      <c r="BP247" s="6"/>
    </row>
    <row r="248" spans="1:60" s="36" customFormat="1" ht="12.75">
      <c r="A248" s="34">
        <v>2008</v>
      </c>
      <c r="B248" s="75" t="s">
        <v>24</v>
      </c>
      <c r="C248" s="36">
        <v>2575.7569156781105</v>
      </c>
      <c r="D248" s="34">
        <v>895.3817421043775</v>
      </c>
      <c r="E248" s="66">
        <v>894.173973525108</v>
      </c>
      <c r="F248" s="36">
        <v>19.2701238204127</v>
      </c>
      <c r="G248" s="36">
        <v>29.6980419158936</v>
      </c>
      <c r="H248" s="36">
        <v>17.88</v>
      </c>
      <c r="I248" s="36">
        <v>37.014994239697984</v>
      </c>
      <c r="J248" s="36">
        <v>91.06133140078207</v>
      </c>
      <c r="K248" s="36">
        <v>13.172035300372166</v>
      </c>
      <c r="L248" s="36">
        <v>12.3</v>
      </c>
      <c r="M248" s="36">
        <v>5.52</v>
      </c>
      <c r="N248" s="36">
        <v>3.71</v>
      </c>
      <c r="P248" s="36">
        <v>3.06</v>
      </c>
      <c r="Q248" s="36">
        <v>17.955023</v>
      </c>
      <c r="R248" s="36">
        <v>5.785684599</v>
      </c>
      <c r="S248" s="36">
        <v>5.785436719</v>
      </c>
      <c r="V248" s="36">
        <v>5.785436719</v>
      </c>
      <c r="W248" s="36">
        <v>0.00024788</v>
      </c>
      <c r="X248" s="36">
        <v>0</v>
      </c>
      <c r="Y248" s="36">
        <v>12.15173892</v>
      </c>
      <c r="Z248" s="36">
        <v>7.441027281</v>
      </c>
      <c r="AA248" s="36">
        <v>3.733072894</v>
      </c>
      <c r="AB248" s="36">
        <v>0.977638745</v>
      </c>
      <c r="AC248" s="36">
        <v>0</v>
      </c>
      <c r="AD248" s="36">
        <v>0.01759948</v>
      </c>
      <c r="AE248" s="36">
        <v>4.1162127569999996</v>
      </c>
      <c r="AF248" s="36">
        <v>22.07123576</v>
      </c>
      <c r="AG248" s="36">
        <v>2.45</v>
      </c>
      <c r="AH248" s="36">
        <v>-1.2</v>
      </c>
      <c r="AI248" s="36">
        <v>78.82987639055294</v>
      </c>
      <c r="AJ248" s="36">
        <v>37.58151544970072</v>
      </c>
      <c r="AK248" s="41">
        <v>14.607531562005017</v>
      </c>
      <c r="AL248" s="67">
        <v>106.2</v>
      </c>
      <c r="AM248" s="34"/>
      <c r="AO248" s="34"/>
      <c r="AP248" s="34"/>
      <c r="AQ248" s="34"/>
      <c r="AR248" s="34"/>
      <c r="AS248" s="34"/>
      <c r="AT248" s="34"/>
      <c r="AU248" s="34">
        <v>75.157514072908</v>
      </c>
      <c r="AV248" s="34">
        <v>93.579143075318</v>
      </c>
      <c r="AW248" s="34">
        <v>77.237083523414</v>
      </c>
      <c r="AX248" s="36">
        <v>9.8888635652</v>
      </c>
      <c r="AY248" s="36">
        <v>0.2542895758</v>
      </c>
      <c r="AZ248" s="36">
        <v>59.3166674857</v>
      </c>
      <c r="BA248" s="36">
        <v>2.2136587167</v>
      </c>
      <c r="BB248" s="36">
        <f t="shared" si="3"/>
        <v>57.103008769</v>
      </c>
      <c r="BC248" s="36">
        <v>11.7530980686</v>
      </c>
      <c r="BD248" s="36">
        <v>11.937915656865913</v>
      </c>
      <c r="BF248" s="36">
        <v>36.02489270823396</v>
      </c>
      <c r="BG248" s="36">
        <v>19.9</v>
      </c>
      <c r="BH248" s="36">
        <v>-1.80421253943971</v>
      </c>
    </row>
    <row r="249" spans="1:60" s="26" customFormat="1" ht="12.75">
      <c r="A249" s="24" t="s">
        <v>1</v>
      </c>
      <c r="B249" s="76" t="s">
        <v>25</v>
      </c>
      <c r="C249" s="26">
        <v>6081.03637702556</v>
      </c>
      <c r="D249" s="24">
        <v>3328.6878590080714</v>
      </c>
      <c r="E249" s="27">
        <v>2941.48755468554</v>
      </c>
      <c r="F249" s="26">
        <v>9.77910633176754</v>
      </c>
      <c r="G249" s="26">
        <v>15.1034593582153</v>
      </c>
      <c r="H249" s="26">
        <v>13.24</v>
      </c>
      <c r="I249" s="26">
        <v>16.82790032372205</v>
      </c>
      <c r="J249" s="26">
        <v>56.88097568320409</v>
      </c>
      <c r="K249" s="26">
        <v>18.111495897011217</v>
      </c>
      <c r="L249" s="26">
        <v>6.93</v>
      </c>
      <c r="M249" s="26">
        <v>3.57</v>
      </c>
      <c r="N249" s="26">
        <v>1.43</v>
      </c>
      <c r="O249" s="26">
        <v>1.06</v>
      </c>
      <c r="P249" s="26">
        <v>0.86</v>
      </c>
      <c r="Q249" s="26">
        <v>10.2656</v>
      </c>
      <c r="R249" s="26">
        <v>4.30424</v>
      </c>
      <c r="S249" s="26">
        <v>3.71718</v>
      </c>
      <c r="T249" s="26">
        <v>0.23295</v>
      </c>
      <c r="U249" s="26">
        <v>1.15362</v>
      </c>
      <c r="V249" s="26">
        <v>2.33061</v>
      </c>
      <c r="W249" s="26">
        <v>0.58611</v>
      </c>
      <c r="X249" s="26">
        <v>0.00095</v>
      </c>
      <c r="Y249" s="26">
        <v>5.68668</v>
      </c>
      <c r="Z249" s="26">
        <v>1.32153</v>
      </c>
      <c r="AA249" s="26">
        <v>2.06467</v>
      </c>
      <c r="AB249" s="26">
        <v>2.26338</v>
      </c>
      <c r="AC249" s="26">
        <v>0.03709</v>
      </c>
      <c r="AD249" s="26">
        <v>0.27468</v>
      </c>
      <c r="AE249" s="26">
        <v>4.46472</v>
      </c>
      <c r="AF249" s="26">
        <v>14.7303</v>
      </c>
      <c r="AG249" s="26">
        <v>11.0919</v>
      </c>
      <c r="AH249" s="26">
        <v>5.5756</v>
      </c>
      <c r="AI249" s="26">
        <v>78.60234886697283</v>
      </c>
      <c r="AJ249" s="26">
        <v>86.78197696303546</v>
      </c>
      <c r="AK249" s="30">
        <v>0.8071085893308592</v>
      </c>
      <c r="AL249" s="31"/>
      <c r="AM249" s="24">
        <v>1</v>
      </c>
      <c r="AN249" s="26" t="s">
        <v>139</v>
      </c>
      <c r="AO249" s="24"/>
      <c r="AP249" s="24"/>
      <c r="AQ249" s="24"/>
      <c r="AR249" s="24"/>
      <c r="AS249" s="24"/>
      <c r="AT249" s="24"/>
      <c r="AU249" s="24">
        <v>105.291707441177</v>
      </c>
      <c r="AV249" s="24">
        <v>105.950666281041</v>
      </c>
      <c r="AW249" s="24">
        <v>104.820834376544</v>
      </c>
      <c r="AX249" s="26">
        <v>2.2304770549</v>
      </c>
      <c r="AY249" s="26">
        <v>11.2053327697</v>
      </c>
      <c r="AZ249" s="26">
        <v>37.4378665901</v>
      </c>
      <c r="BA249" s="26">
        <v>63.782474468</v>
      </c>
      <c r="BB249" s="26">
        <f t="shared" si="3"/>
        <v>-26.344607877899996</v>
      </c>
      <c r="BC249" s="26">
        <v>1.8053147373</v>
      </c>
      <c r="BD249" s="26">
        <v>1.966817137879148</v>
      </c>
      <c r="BE249" s="26">
        <v>122.20117819769631</v>
      </c>
      <c r="BF249" s="26">
        <v>36.883610630128736</v>
      </c>
      <c r="BG249" s="26">
        <v>0.769</v>
      </c>
      <c r="BH249" s="26">
        <v>11.350639834018901</v>
      </c>
    </row>
    <row r="250" spans="1:68" ht="12.75">
      <c r="A250" s="1" t="s">
        <v>2</v>
      </c>
      <c r="B250" s="74" t="s">
        <v>25</v>
      </c>
      <c r="C250" s="6">
        <v>6518.7018867107945</v>
      </c>
      <c r="D250" s="1">
        <v>3571.6142301444193</v>
      </c>
      <c r="E250" s="4">
        <v>3153.155434086</v>
      </c>
      <c r="F250" s="6">
        <v>9.25589836660617</v>
      </c>
      <c r="G250" s="6">
        <v>16.7726821899414</v>
      </c>
      <c r="H250" s="6">
        <v>13.64</v>
      </c>
      <c r="I250" s="6">
        <v>19.189360354654845</v>
      </c>
      <c r="J250" s="6">
        <v>59.39783989182342</v>
      </c>
      <c r="K250" s="6">
        <v>17.549595193673724</v>
      </c>
      <c r="L250" s="6">
        <v>8.07</v>
      </c>
      <c r="M250" s="6">
        <v>3.6</v>
      </c>
      <c r="N250" s="6">
        <v>1.73</v>
      </c>
      <c r="O250" s="6">
        <v>1.35</v>
      </c>
      <c r="P250" s="6">
        <v>1.4</v>
      </c>
      <c r="Q250" s="6">
        <v>10.9459</v>
      </c>
      <c r="R250" s="6">
        <v>4.88508</v>
      </c>
      <c r="S250" s="6">
        <v>4.41265</v>
      </c>
      <c r="T250" s="6">
        <v>0.20264</v>
      </c>
      <c r="U250" s="6">
        <v>1.43769</v>
      </c>
      <c r="V250" s="6">
        <v>2.77232</v>
      </c>
      <c r="W250" s="6">
        <v>0.47228</v>
      </c>
      <c r="X250" s="6">
        <v>0.00015</v>
      </c>
      <c r="Y250" s="6">
        <v>5.66442</v>
      </c>
      <c r="Z250" s="6">
        <v>1.41258</v>
      </c>
      <c r="AA250" s="6">
        <v>2.12472</v>
      </c>
      <c r="AB250" s="6">
        <v>2.09</v>
      </c>
      <c r="AC250" s="6">
        <v>0.03712</v>
      </c>
      <c r="AD250" s="6">
        <v>0.39638</v>
      </c>
      <c r="AE250" s="6">
        <v>4.36869</v>
      </c>
      <c r="AF250" s="6">
        <v>15.3146</v>
      </c>
      <c r="AG250" s="6">
        <v>5.1949</v>
      </c>
      <c r="AH250" s="6">
        <v>-2.218</v>
      </c>
      <c r="AI250" s="6">
        <v>92.93771288704791</v>
      </c>
      <c r="AJ250" s="6">
        <v>96.80091744689592</v>
      </c>
      <c r="AK250" s="2">
        <v>0.8306399524288021</v>
      </c>
      <c r="AL250" s="3"/>
      <c r="AM250" s="1">
        <v>1</v>
      </c>
      <c r="AN250" s="6" t="s">
        <v>139</v>
      </c>
      <c r="AU250" s="1">
        <v>105.284541444105</v>
      </c>
      <c r="AV250" s="1">
        <v>104.110060063921</v>
      </c>
      <c r="AW250" s="1">
        <v>104.764638789167</v>
      </c>
      <c r="AX250" s="6">
        <v>1.6242332781</v>
      </c>
      <c r="AY250" s="6">
        <v>10.1645221948</v>
      </c>
      <c r="AZ250" s="6">
        <v>35.6715901018</v>
      </c>
      <c r="BA250" s="6">
        <v>68.1706231056</v>
      </c>
      <c r="BB250" s="6">
        <f t="shared" si="3"/>
        <v>-32.4990330038</v>
      </c>
      <c r="BC250" s="6">
        <v>1.6178725396</v>
      </c>
      <c r="BD250" s="6">
        <v>1.89824484262211</v>
      </c>
      <c r="BE250" s="6">
        <v>113.31431114458348</v>
      </c>
      <c r="BF250" s="6">
        <v>44.97128699313627</v>
      </c>
      <c r="BG250" s="6">
        <v>1.532</v>
      </c>
      <c r="BH250" s="6">
        <v>11.244294477420219</v>
      </c>
      <c r="BI250" s="6"/>
      <c r="BJ250" s="6"/>
      <c r="BK250" s="6"/>
      <c r="BL250" s="6"/>
      <c r="BM250" s="6"/>
      <c r="BN250" s="6"/>
      <c r="BO250" s="6"/>
      <c r="BP250" s="6"/>
    </row>
    <row r="251" spans="1:68" ht="12.75">
      <c r="A251" s="1" t="s">
        <v>3</v>
      </c>
      <c r="B251" s="74" t="s">
        <v>25</v>
      </c>
      <c r="C251" s="6">
        <v>6909.927642718795</v>
      </c>
      <c r="D251" s="1">
        <v>3789.28108240998</v>
      </c>
      <c r="E251" s="4">
        <v>3342.49958785411</v>
      </c>
      <c r="F251" s="6">
        <v>8.37809307957403</v>
      </c>
      <c r="G251" s="6">
        <v>16.7127208709717</v>
      </c>
      <c r="H251" s="6">
        <v>13.23</v>
      </c>
      <c r="I251" s="6">
        <v>23.687776673592918</v>
      </c>
      <c r="J251" s="6">
        <v>56.60854639082121</v>
      </c>
      <c r="K251" s="6">
        <v>15.898756286325174</v>
      </c>
      <c r="L251" s="6">
        <v>9.1</v>
      </c>
      <c r="M251" s="6">
        <v>3.82</v>
      </c>
      <c r="N251" s="6">
        <v>1.74</v>
      </c>
      <c r="O251" s="6">
        <v>2.32</v>
      </c>
      <c r="P251" s="6">
        <v>1.22</v>
      </c>
      <c r="Q251" s="6">
        <v>10.8932</v>
      </c>
      <c r="R251" s="6">
        <v>4.81118</v>
      </c>
      <c r="S251" s="6">
        <v>4.17061</v>
      </c>
      <c r="T251" s="6">
        <v>0.20066</v>
      </c>
      <c r="U251" s="6">
        <v>1.64099</v>
      </c>
      <c r="V251" s="6">
        <v>2.32896</v>
      </c>
      <c r="W251" s="6">
        <v>0.64057</v>
      </c>
      <c r="X251" s="6">
        <v>0</v>
      </c>
      <c r="Y251" s="6">
        <v>5.68443</v>
      </c>
      <c r="Z251" s="6">
        <v>1.57771</v>
      </c>
      <c r="AA251" s="6">
        <v>1.92716</v>
      </c>
      <c r="AB251" s="6">
        <v>2.1458</v>
      </c>
      <c r="AC251" s="6">
        <v>0.03377</v>
      </c>
      <c r="AD251" s="6">
        <v>0.39758</v>
      </c>
      <c r="AE251" s="6">
        <v>4.12216</v>
      </c>
      <c r="AF251" s="6">
        <v>15.0153</v>
      </c>
      <c r="AG251" s="6">
        <v>5.7521</v>
      </c>
      <c r="AH251" s="6">
        <v>-0.5227</v>
      </c>
      <c r="AI251" s="6">
        <v>96.20561929713615</v>
      </c>
      <c r="AJ251" s="6">
        <v>100.01053994639683</v>
      </c>
      <c r="AK251" s="2">
        <v>0.8403126003278758</v>
      </c>
      <c r="AL251" s="3">
        <v>95.5</v>
      </c>
      <c r="AM251" s="1">
        <v>1</v>
      </c>
      <c r="AN251" s="6" t="s">
        <v>139</v>
      </c>
      <c r="AU251" s="1">
        <v>105.369101288352</v>
      </c>
      <c r="AV251" s="1">
        <v>105.156127594616</v>
      </c>
      <c r="AW251" s="1">
        <v>104.913914730995</v>
      </c>
      <c r="AX251" s="6">
        <v>1.9023597112</v>
      </c>
      <c r="AY251" s="6">
        <v>10.0573098494</v>
      </c>
      <c r="AZ251" s="6">
        <v>33.2819078259</v>
      </c>
      <c r="BA251" s="6">
        <v>70.0255742763</v>
      </c>
      <c r="BB251" s="6">
        <f t="shared" si="3"/>
        <v>-36.743666450400006</v>
      </c>
      <c r="BC251" s="6">
        <v>1.3481641758</v>
      </c>
      <c r="BD251" s="6">
        <v>2.4987597420263414</v>
      </c>
      <c r="BE251" s="6">
        <v>94.17603216189357</v>
      </c>
      <c r="BF251" s="6">
        <v>50.801148854157255</v>
      </c>
      <c r="BG251" s="6">
        <v>1.751</v>
      </c>
      <c r="BH251" s="6">
        <v>5.279253437644624</v>
      </c>
      <c r="BI251" s="6"/>
      <c r="BJ251" s="6"/>
      <c r="BK251" s="6"/>
      <c r="BL251" s="6"/>
      <c r="BM251" s="6"/>
      <c r="BN251" s="6"/>
      <c r="BO251" s="6"/>
      <c r="BP251" s="6"/>
    </row>
    <row r="252" spans="1:68" ht="12.75">
      <c r="A252" s="1" t="s">
        <v>4</v>
      </c>
      <c r="B252" s="74" t="s">
        <v>25</v>
      </c>
      <c r="C252" s="6">
        <v>7138.820840588234</v>
      </c>
      <c r="D252" s="1">
        <v>3918.6719008858336</v>
      </c>
      <c r="E252" s="4">
        <v>3453.37081011699</v>
      </c>
      <c r="F252" s="6">
        <v>8.05158291853743</v>
      </c>
      <c r="G252" s="6">
        <v>17.8087291717529</v>
      </c>
      <c r="H252" s="6">
        <v>12.65</v>
      </c>
      <c r="I252" s="6">
        <v>24.724998965902355</v>
      </c>
      <c r="J252" s="6">
        <v>55.7057371737422</v>
      </c>
      <c r="K252" s="6">
        <v>15.143325933790175</v>
      </c>
      <c r="L252" s="6">
        <v>9.53</v>
      </c>
      <c r="M252" s="6">
        <v>3.67</v>
      </c>
      <c r="N252" s="6">
        <v>2.11</v>
      </c>
      <c r="O252" s="6">
        <v>2.11</v>
      </c>
      <c r="P252" s="6">
        <v>1.64</v>
      </c>
      <c r="Q252" s="6">
        <v>10.37944</v>
      </c>
      <c r="R252" s="6">
        <v>4.494735</v>
      </c>
      <c r="S252" s="6">
        <v>3.929516</v>
      </c>
      <c r="T252" s="6">
        <v>0.196235</v>
      </c>
      <c r="U252" s="6">
        <v>1.58766</v>
      </c>
      <c r="V252" s="6">
        <v>2.145621</v>
      </c>
      <c r="W252" s="6">
        <v>0.565219</v>
      </c>
      <c r="X252" s="6">
        <v>0</v>
      </c>
      <c r="Y252" s="6">
        <v>5.483673</v>
      </c>
      <c r="Z252" s="6">
        <v>1.624757</v>
      </c>
      <c r="AA252" s="6">
        <v>0.912515</v>
      </c>
      <c r="AB252" s="6">
        <v>2.913356</v>
      </c>
      <c r="AC252" s="6">
        <v>0.033045</v>
      </c>
      <c r="AD252" s="6">
        <v>0.401029</v>
      </c>
      <c r="AE252" s="6">
        <v>5.726575</v>
      </c>
      <c r="AF252" s="6">
        <v>16.10601</v>
      </c>
      <c r="AG252" s="6">
        <v>5.9195</v>
      </c>
      <c r="AH252" s="6">
        <v>-3.0381</v>
      </c>
      <c r="AI252" s="6">
        <v>92.612406414163</v>
      </c>
      <c r="AJ252" s="6">
        <v>97.03834434072827</v>
      </c>
      <c r="AK252" s="2">
        <v>0.8615577675404823</v>
      </c>
      <c r="AL252" s="3">
        <v>96.9</v>
      </c>
      <c r="AM252" s="1">
        <v>1</v>
      </c>
      <c r="AN252" s="6" t="s">
        <v>139</v>
      </c>
      <c r="AU252" s="1">
        <v>105.889087907275</v>
      </c>
      <c r="AV252" s="1">
        <v>103.1861980065</v>
      </c>
      <c r="AW252" s="1">
        <v>105.069482912661</v>
      </c>
      <c r="AX252" s="6">
        <v>2.0434414743</v>
      </c>
      <c r="AY252" s="6">
        <v>-2.5040916322</v>
      </c>
      <c r="AZ252" s="6">
        <v>32.5201553373</v>
      </c>
      <c r="BA252" s="6">
        <v>61.6193174428</v>
      </c>
      <c r="BB252" s="6">
        <f t="shared" si="3"/>
        <v>-29.099162105500007</v>
      </c>
      <c r="BC252" s="6">
        <v>1.3104857239</v>
      </c>
      <c r="BD252" s="6">
        <v>1.013032919977584</v>
      </c>
      <c r="BE252" s="6">
        <v>92.45100445351386</v>
      </c>
      <c r="BF252" s="6">
        <v>56.69634756711294</v>
      </c>
      <c r="BG252" s="6">
        <v>0.478</v>
      </c>
      <c r="BH252" s="6">
        <v>6.281988120400063</v>
      </c>
      <c r="BI252" s="6"/>
      <c r="BJ252" s="6"/>
      <c r="BK252" s="6"/>
      <c r="BL252" s="6"/>
      <c r="BM252" s="6"/>
      <c r="BN252" s="6"/>
      <c r="BO252" s="6"/>
      <c r="BP252" s="6"/>
    </row>
    <row r="253" spans="1:68" ht="12.75">
      <c r="A253" s="1" t="s">
        <v>5</v>
      </c>
      <c r="B253" s="74" t="s">
        <v>25</v>
      </c>
      <c r="C253" s="6">
        <v>7193.555977687093</v>
      </c>
      <c r="D253" s="1">
        <v>3953.4986643652405</v>
      </c>
      <c r="E253" s="4">
        <v>3479.8652875122</v>
      </c>
      <c r="F253" s="6">
        <v>7.89102107230747</v>
      </c>
      <c r="G253" s="6">
        <v>17.3822994232178</v>
      </c>
      <c r="H253" s="6">
        <v>12.2</v>
      </c>
      <c r="I253" s="6">
        <v>26.811828443605425</v>
      </c>
      <c r="J253" s="6">
        <v>53.59521069576798</v>
      </c>
      <c r="K253" s="6">
        <v>14.80236361990716</v>
      </c>
      <c r="L253" s="6">
        <v>8.21</v>
      </c>
      <c r="M253" s="6">
        <v>3.45</v>
      </c>
      <c r="N253" s="6">
        <v>1.83</v>
      </c>
      <c r="O253" s="6">
        <v>1.53</v>
      </c>
      <c r="P253" s="6">
        <v>1.4</v>
      </c>
      <c r="Q253" s="6">
        <v>10.33211</v>
      </c>
      <c r="R253" s="6">
        <v>4.403599</v>
      </c>
      <c r="S253" s="6">
        <v>3.871456</v>
      </c>
      <c r="T253" s="6">
        <v>0.19221</v>
      </c>
      <c r="U253" s="6">
        <v>1.443133</v>
      </c>
      <c r="V253" s="6">
        <v>2.236113</v>
      </c>
      <c r="W253" s="6">
        <v>0.532143</v>
      </c>
      <c r="X253" s="6">
        <v>0</v>
      </c>
      <c r="Y253" s="6">
        <v>5.518727</v>
      </c>
      <c r="Z253" s="6">
        <v>1.619063</v>
      </c>
      <c r="AA253" s="6">
        <v>0.918667</v>
      </c>
      <c r="AB253" s="6">
        <v>2.950031</v>
      </c>
      <c r="AC253" s="6">
        <v>0.030967</v>
      </c>
      <c r="AD253" s="6">
        <v>0.40978</v>
      </c>
      <c r="AE253" s="6">
        <v>5.901644</v>
      </c>
      <c r="AF253" s="6">
        <v>16.23375</v>
      </c>
      <c r="AG253" s="6">
        <v>5.0085</v>
      </c>
      <c r="AH253" s="6">
        <v>-2.6795</v>
      </c>
      <c r="AI253" s="6">
        <v>94.99476331475711</v>
      </c>
      <c r="AJ253" s="6">
        <v>99.78536055547654</v>
      </c>
      <c r="AK253" s="2">
        <v>0.8725484481467566</v>
      </c>
      <c r="AL253" s="3">
        <v>98.7</v>
      </c>
      <c r="AM253" s="1">
        <v>1</v>
      </c>
      <c r="AN253" s="6" t="s">
        <v>139</v>
      </c>
      <c r="AU253" s="1">
        <v>104.378102974763</v>
      </c>
      <c r="AV253" s="1">
        <v>103.635834146097</v>
      </c>
      <c r="AW253" s="1">
        <v>103.906249911611</v>
      </c>
      <c r="AX253" s="6">
        <v>4.540120034</v>
      </c>
      <c r="AY253" s="6">
        <v>0.0498445672</v>
      </c>
      <c r="AZ253" s="6">
        <v>35.0368850055</v>
      </c>
      <c r="BA253" s="6">
        <v>57.8352340361</v>
      </c>
      <c r="BB253" s="6">
        <f t="shared" si="3"/>
        <v>-22.7983490306</v>
      </c>
      <c r="BC253" s="6">
        <v>1.2662572187</v>
      </c>
      <c r="BD253" s="6">
        <v>0.42200221194717974</v>
      </c>
      <c r="BE253" s="6">
        <v>89.19826995435679</v>
      </c>
      <c r="BF253" s="6">
        <v>62.31915980294547</v>
      </c>
      <c r="BG253" s="6">
        <v>1.332</v>
      </c>
      <c r="BH253" s="6">
        <v>6.243027917351968</v>
      </c>
      <c r="BI253" s="6"/>
      <c r="BJ253" s="6"/>
      <c r="BK253" s="6"/>
      <c r="BL253" s="6"/>
      <c r="BM253" s="6"/>
      <c r="BN253" s="6"/>
      <c r="BO253" s="6"/>
      <c r="BP253" s="6"/>
    </row>
    <row r="254" spans="1:68" ht="12.75">
      <c r="A254" s="1" t="s">
        <v>6</v>
      </c>
      <c r="B254" s="74" t="s">
        <v>25</v>
      </c>
      <c r="C254" s="6">
        <v>7172.129203703361</v>
      </c>
      <c r="D254" s="1">
        <v>3812.1436522237004</v>
      </c>
      <c r="E254" s="4">
        <v>3470.53537713275</v>
      </c>
      <c r="F254" s="6">
        <v>7.91857881102973</v>
      </c>
      <c r="G254" s="6">
        <v>17.7411937713623</v>
      </c>
      <c r="H254" s="6">
        <v>12.52</v>
      </c>
      <c r="I254" s="6">
        <v>30.282946079609413</v>
      </c>
      <c r="J254" s="6">
        <v>51.986440849470675</v>
      </c>
      <c r="K254" s="6">
        <v>15.103527655860665</v>
      </c>
      <c r="L254" s="6">
        <v>8.31</v>
      </c>
      <c r="M254" s="6">
        <v>3.58</v>
      </c>
      <c r="N254" s="6">
        <v>1.75</v>
      </c>
      <c r="O254" s="6">
        <v>1.56</v>
      </c>
      <c r="P254" s="6">
        <v>1.41</v>
      </c>
      <c r="Q254" s="6">
        <v>9.83031</v>
      </c>
      <c r="R254" s="6">
        <v>4.9132</v>
      </c>
      <c r="S254" s="6">
        <v>4.40105</v>
      </c>
      <c r="T254" s="6">
        <v>0.20398</v>
      </c>
      <c r="U254" s="6">
        <v>1.39354</v>
      </c>
      <c r="V254" s="6">
        <v>2.80353</v>
      </c>
      <c r="W254" s="6">
        <v>0.51215</v>
      </c>
      <c r="X254" s="6">
        <v>0</v>
      </c>
      <c r="Y254" s="6">
        <v>4.50181</v>
      </c>
      <c r="Z254" s="6">
        <v>1.62393</v>
      </c>
      <c r="AA254" s="6">
        <v>0.92217</v>
      </c>
      <c r="AB254" s="6">
        <v>1.92061</v>
      </c>
      <c r="AC254" s="6">
        <v>0.03509</v>
      </c>
      <c r="AD254" s="6">
        <v>0.41531</v>
      </c>
      <c r="AE254" s="6">
        <v>6.49198</v>
      </c>
      <c r="AF254" s="6">
        <v>16.3223</v>
      </c>
      <c r="AG254" s="6">
        <v>5.3197</v>
      </c>
      <c r="AH254" s="6">
        <v>-1.6258</v>
      </c>
      <c r="AI254" s="6">
        <v>98.06984480337967</v>
      </c>
      <c r="AJ254" s="6">
        <v>100.69693021843892</v>
      </c>
      <c r="AK254" s="2">
        <v>0.8884372770453942</v>
      </c>
      <c r="AL254" s="3">
        <v>103.7</v>
      </c>
      <c r="AM254" s="1">
        <v>1</v>
      </c>
      <c r="AN254" s="6" t="s">
        <v>139</v>
      </c>
      <c r="AU254" s="1">
        <v>102.591785112851</v>
      </c>
      <c r="AV254" s="1">
        <v>104.879428746617</v>
      </c>
      <c r="AW254" s="1">
        <v>102.543853503309</v>
      </c>
      <c r="AX254" s="6">
        <v>2.4669696437</v>
      </c>
      <c r="AY254" s="6">
        <v>4.0707979645</v>
      </c>
      <c r="AZ254" s="6">
        <v>36.7407285067</v>
      </c>
      <c r="BA254" s="6">
        <v>60.6463429887</v>
      </c>
      <c r="BB254" s="6">
        <f t="shared" si="3"/>
        <v>-23.905614481999997</v>
      </c>
      <c r="BC254" s="6">
        <v>1.2386773129</v>
      </c>
      <c r="BD254" s="6">
        <v>0.5270694936154978</v>
      </c>
      <c r="BE254" s="6">
        <v>77.14063824135793</v>
      </c>
      <c r="BF254" s="6">
        <v>68.1502068023425</v>
      </c>
      <c r="BG254" s="6">
        <v>0.939</v>
      </c>
      <c r="BH254" s="6">
        <v>10.578920270787174</v>
      </c>
      <c r="BI254" s="6"/>
      <c r="BJ254" s="6"/>
      <c r="BK254" s="6"/>
      <c r="BL254" s="6"/>
      <c r="BM254" s="6"/>
      <c r="BN254" s="6"/>
      <c r="BO254" s="6"/>
      <c r="BP254" s="6"/>
    </row>
    <row r="255" spans="1:68" ht="12.75">
      <c r="A255" s="1" t="s">
        <v>7</v>
      </c>
      <c r="B255" s="74" t="s">
        <v>25</v>
      </c>
      <c r="C255" s="6">
        <v>7226.10890964211</v>
      </c>
      <c r="D255" s="1">
        <v>3844.0732774200146</v>
      </c>
      <c r="E255" s="4">
        <v>3496.06144423868</v>
      </c>
      <c r="F255" s="6">
        <v>7.47174068190713</v>
      </c>
      <c r="G255" s="6">
        <v>20.2454128265381</v>
      </c>
      <c r="H255" s="6">
        <v>12.35</v>
      </c>
      <c r="I255" s="6">
        <v>26.735392239945938</v>
      </c>
      <c r="J255" s="6">
        <v>58.52865770588173</v>
      </c>
      <c r="K255" s="6">
        <v>13.481940764420033</v>
      </c>
      <c r="L255" s="6">
        <v>8.92</v>
      </c>
      <c r="M255" s="6">
        <v>4.05</v>
      </c>
      <c r="N255" s="6">
        <v>1.9</v>
      </c>
      <c r="O255" s="6">
        <v>0.95</v>
      </c>
      <c r="P255" s="6">
        <v>2.01</v>
      </c>
      <c r="Q255" s="6">
        <v>9.36893</v>
      </c>
      <c r="R255" s="6">
        <v>4.62362</v>
      </c>
      <c r="S255" s="6">
        <v>4.12287</v>
      </c>
      <c r="T255" s="6">
        <v>0.20822</v>
      </c>
      <c r="U255" s="6">
        <v>1.02898</v>
      </c>
      <c r="V255" s="6">
        <v>2.88566</v>
      </c>
      <c r="W255" s="6">
        <v>0.50075</v>
      </c>
      <c r="X255" s="6">
        <v>0</v>
      </c>
      <c r="Y255" s="6">
        <v>4.381</v>
      </c>
      <c r="Z255" s="6">
        <v>1.62524</v>
      </c>
      <c r="AA255" s="6">
        <v>0.85096</v>
      </c>
      <c r="AB255" s="6">
        <v>1.86076</v>
      </c>
      <c r="AC255" s="6">
        <v>0.04404</v>
      </c>
      <c r="AD255" s="6">
        <v>0.36432</v>
      </c>
      <c r="AE255" s="6">
        <v>6.58648</v>
      </c>
      <c r="AF255" s="6">
        <v>15.9554</v>
      </c>
      <c r="AG255" s="6">
        <v>5.9965</v>
      </c>
      <c r="AH255" s="6">
        <v>0.1931</v>
      </c>
      <c r="AI255" s="6">
        <v>82.1778354662576</v>
      </c>
      <c r="AJ255" s="6">
        <v>83.43184475600991</v>
      </c>
      <c r="AK255" s="2">
        <v>0.9033374412621396</v>
      </c>
      <c r="AL255" s="3">
        <v>100.6</v>
      </c>
      <c r="AM255" s="1">
        <v>1</v>
      </c>
      <c r="AN255" s="6" t="s">
        <v>139</v>
      </c>
      <c r="AU255" s="1">
        <v>105.48400698464</v>
      </c>
      <c r="AV255" s="1">
        <v>103.707750212696</v>
      </c>
      <c r="AW255" s="1">
        <v>104.517184792438</v>
      </c>
      <c r="AX255" s="6">
        <v>4.4593171067</v>
      </c>
      <c r="AY255" s="6">
        <v>18.2448500929</v>
      </c>
      <c r="AZ255" s="6">
        <v>40.0957187758</v>
      </c>
      <c r="BA255" s="6">
        <v>77.068328188</v>
      </c>
      <c r="BB255" s="6">
        <f t="shared" si="3"/>
        <v>-36.97260941219999</v>
      </c>
      <c r="BC255" s="6">
        <v>0.9246843522</v>
      </c>
      <c r="BD255" s="6">
        <v>0.5476957245974459</v>
      </c>
      <c r="BE255" s="6">
        <v>65.09456023857285</v>
      </c>
      <c r="BF255" s="6">
        <v>62.31632409542914</v>
      </c>
      <c r="BG255" s="6">
        <v>1.264</v>
      </c>
      <c r="BH255" s="6">
        <v>-3.5482279283047924</v>
      </c>
      <c r="BI255" s="6"/>
      <c r="BJ255" s="6"/>
      <c r="BK255" s="6"/>
      <c r="BL255" s="6"/>
      <c r="BM255" s="6"/>
      <c r="BN255" s="6"/>
      <c r="BO255" s="6"/>
      <c r="BP255" s="6"/>
    </row>
    <row r="256" spans="1:68" ht="12.75">
      <c r="A256" s="1" t="s">
        <v>8</v>
      </c>
      <c r="B256" s="74" t="s">
        <v>25</v>
      </c>
      <c r="C256" s="6">
        <v>7540.094632850605</v>
      </c>
      <c r="D256" s="1">
        <v>4008.9815899070277</v>
      </c>
      <c r="E256" s="4">
        <v>3646.99423920132</v>
      </c>
      <c r="F256" s="6">
        <v>7.30017479739393</v>
      </c>
      <c r="G256" s="6">
        <v>19.0698661804199</v>
      </c>
      <c r="H256" s="6">
        <v>11.1</v>
      </c>
      <c r="I256" s="6">
        <v>25.676318921063068</v>
      </c>
      <c r="J256" s="6">
        <v>57.42066640222134</v>
      </c>
      <c r="K256" s="6">
        <v>12.5029750099167</v>
      </c>
      <c r="L256" s="6">
        <v>8.7</v>
      </c>
      <c r="M256" s="6">
        <v>4.04</v>
      </c>
      <c r="N256" s="6">
        <v>1.81</v>
      </c>
      <c r="O256" s="6">
        <v>1.03</v>
      </c>
      <c r="P256" s="6">
        <v>1.82</v>
      </c>
      <c r="Q256" s="6">
        <v>9.86958</v>
      </c>
      <c r="R256" s="6">
        <v>4.89951</v>
      </c>
      <c r="S256" s="6">
        <v>4.44299</v>
      </c>
      <c r="T256" s="6">
        <v>0.19225</v>
      </c>
      <c r="U256" s="6">
        <v>1.80317</v>
      </c>
      <c r="V256" s="6">
        <v>2.44758</v>
      </c>
      <c r="W256" s="6">
        <v>0.45651</v>
      </c>
      <c r="X256" s="6">
        <v>0</v>
      </c>
      <c r="Y256" s="6">
        <v>4.60012</v>
      </c>
      <c r="Z256" s="6">
        <v>1.62366</v>
      </c>
      <c r="AA256" s="6">
        <v>1.09394</v>
      </c>
      <c r="AB256" s="6">
        <v>1.8549</v>
      </c>
      <c r="AC256" s="6">
        <v>0.02763</v>
      </c>
      <c r="AD256" s="6">
        <v>0.36995</v>
      </c>
      <c r="AE256" s="6">
        <v>6.07888</v>
      </c>
      <c r="AF256" s="6">
        <v>15.9485</v>
      </c>
      <c r="AG256" s="6">
        <v>5.5038</v>
      </c>
      <c r="AH256" s="6">
        <v>-0.3173</v>
      </c>
      <c r="AI256" s="6">
        <v>85.70507735025782</v>
      </c>
      <c r="AJ256" s="6">
        <v>90.10511701705673</v>
      </c>
      <c r="AK256" s="2">
        <v>0.9126051860176535</v>
      </c>
      <c r="AL256" s="3">
        <v>102.5</v>
      </c>
      <c r="AM256" s="1">
        <v>1</v>
      </c>
      <c r="AN256" s="6" t="s">
        <v>139</v>
      </c>
      <c r="AO256" s="1">
        <v>11.01</v>
      </c>
      <c r="AP256" s="1">
        <v>11.45</v>
      </c>
      <c r="AQ256" s="1">
        <v>11</v>
      </c>
      <c r="AR256" s="1">
        <v>6.73</v>
      </c>
      <c r="AS256" s="1">
        <v>9.61</v>
      </c>
      <c r="AT256" s="1">
        <v>14.42</v>
      </c>
      <c r="AU256" s="1">
        <v>103.869029486154</v>
      </c>
      <c r="AV256" s="1">
        <v>101.780659059934</v>
      </c>
      <c r="AW256" s="1">
        <v>103.178000059198</v>
      </c>
      <c r="AX256" s="6">
        <v>12.8838060294</v>
      </c>
      <c r="AY256" s="6">
        <v>18.3719631942</v>
      </c>
      <c r="AZ256" s="6">
        <v>49.9500793336</v>
      </c>
      <c r="BA256" s="6">
        <v>89.6173680139</v>
      </c>
      <c r="BB256" s="6">
        <f t="shared" si="3"/>
        <v>-39.667288680300004</v>
      </c>
      <c r="BC256" s="6">
        <v>0.6376437921</v>
      </c>
      <c r="BD256" s="6">
        <v>0.47692403126421573</v>
      </c>
      <c r="BE256" s="6">
        <v>59.717671558905195</v>
      </c>
      <c r="BF256" s="6">
        <v>63.73529020725903</v>
      </c>
      <c r="BG256" s="6">
        <v>1.255</v>
      </c>
      <c r="BH256" s="6">
        <v>8.879873297633171</v>
      </c>
      <c r="BI256" s="6"/>
      <c r="BJ256" s="6"/>
      <c r="BK256" s="6"/>
      <c r="BL256" s="6"/>
      <c r="BM256" s="6"/>
      <c r="BN256" s="6"/>
      <c r="BO256" s="6"/>
      <c r="BP256" s="6"/>
    </row>
    <row r="257" spans="1:68" ht="12.75">
      <c r="A257" s="1" t="s">
        <v>9</v>
      </c>
      <c r="B257" s="74" t="s">
        <v>25</v>
      </c>
      <c r="C257" s="6">
        <v>7934.456573179739</v>
      </c>
      <c r="D257" s="1">
        <v>4222.5020329835925</v>
      </c>
      <c r="E257" s="4">
        <v>3837.46473361946</v>
      </c>
      <c r="F257" s="6">
        <v>7.44859071448865</v>
      </c>
      <c r="G257" s="6">
        <v>18.8228034973145</v>
      </c>
      <c r="H257" s="6">
        <v>10.78</v>
      </c>
      <c r="I257" s="6">
        <v>27.213354676423506</v>
      </c>
      <c r="J257" s="6">
        <v>62.02881317173565</v>
      </c>
      <c r="K257" s="6">
        <v>12.686027898467872</v>
      </c>
      <c r="L257" s="6">
        <v>10.75</v>
      </c>
      <c r="M257" s="6">
        <v>4.25</v>
      </c>
      <c r="N257" s="6">
        <v>2.06</v>
      </c>
      <c r="O257" s="6">
        <v>2.57</v>
      </c>
      <c r="P257" s="6">
        <v>1.86</v>
      </c>
      <c r="Q257" s="6">
        <v>10.0824</v>
      </c>
      <c r="R257" s="6">
        <v>4.00982</v>
      </c>
      <c r="S257" s="6">
        <v>3.55985</v>
      </c>
      <c r="T257" s="6">
        <v>0.17071</v>
      </c>
      <c r="U257" s="6">
        <v>1.0517</v>
      </c>
      <c r="V257" s="6">
        <v>2.33744</v>
      </c>
      <c r="W257" s="6">
        <v>0.44997</v>
      </c>
      <c r="X257" s="6">
        <v>0</v>
      </c>
      <c r="Y257" s="6">
        <v>5.68759</v>
      </c>
      <c r="Z257" s="6">
        <v>1.69437</v>
      </c>
      <c r="AA257" s="6">
        <v>1.7088</v>
      </c>
      <c r="AB257" s="6">
        <v>2.2574</v>
      </c>
      <c r="AC257" s="6">
        <v>0.02702</v>
      </c>
      <c r="AD257" s="6">
        <v>0.38496</v>
      </c>
      <c r="AE257" s="6">
        <v>6.0993</v>
      </c>
      <c r="AF257" s="6">
        <v>16.1817</v>
      </c>
      <c r="AG257" s="6">
        <v>5.5248</v>
      </c>
      <c r="AH257" s="6">
        <v>-4.2259</v>
      </c>
      <c r="AI257" s="6">
        <v>81.10587697233021</v>
      </c>
      <c r="AJ257" s="6">
        <v>79.17768122570318</v>
      </c>
      <c r="AK257" s="2">
        <v>0.9210420292480542</v>
      </c>
      <c r="AL257" s="3">
        <v>100.1</v>
      </c>
      <c r="AM257" s="1">
        <v>1</v>
      </c>
      <c r="AN257" s="6" t="s">
        <v>139</v>
      </c>
      <c r="AO257" s="1">
        <v>8.46</v>
      </c>
      <c r="AP257" s="1">
        <v>5.63</v>
      </c>
      <c r="AQ257" s="1">
        <v>8.49</v>
      </c>
      <c r="AR257" s="1">
        <v>5.41</v>
      </c>
      <c r="AS257" s="1">
        <v>9.14</v>
      </c>
      <c r="AT257" s="1">
        <v>8.83</v>
      </c>
      <c r="AU257" s="1">
        <v>104.666524498375</v>
      </c>
      <c r="AV257" s="1">
        <v>101.014537911935</v>
      </c>
      <c r="AW257" s="1">
        <v>103.529882465325</v>
      </c>
      <c r="AX257" s="6">
        <v>11.0049028576</v>
      </c>
      <c r="AY257" s="6">
        <v>18.0480366334</v>
      </c>
      <c r="AZ257" s="6">
        <v>58.1102594124</v>
      </c>
      <c r="BA257" s="6">
        <v>100.7107217759</v>
      </c>
      <c r="BB257" s="6">
        <f t="shared" si="3"/>
        <v>-42.6004623635</v>
      </c>
      <c r="BC257" s="6">
        <v>0.5323625188</v>
      </c>
      <c r="BD257" s="6">
        <v>0.20734050730207534</v>
      </c>
      <c r="BE257" s="6">
        <v>58.601811113651955</v>
      </c>
      <c r="BF257" s="6">
        <v>67.42335510633433</v>
      </c>
      <c r="BG257" s="6">
        <v>0.628</v>
      </c>
      <c r="BH257" s="6">
        <v>9.721726365385859</v>
      </c>
      <c r="BI257" s="6"/>
      <c r="BJ257" s="6"/>
      <c r="BK257" s="6"/>
      <c r="BL257" s="6"/>
      <c r="BM257" s="6"/>
      <c r="BN257" s="6"/>
      <c r="BO257" s="6"/>
      <c r="BP257" s="6"/>
    </row>
    <row r="258" spans="1:68" ht="12.75">
      <c r="A258" s="1" t="s">
        <v>10</v>
      </c>
      <c r="B258" s="74" t="s">
        <v>25</v>
      </c>
      <c r="C258" s="6">
        <v>8085.379500626781</v>
      </c>
      <c r="D258" s="1">
        <v>4312.124899114592</v>
      </c>
      <c r="E258" s="4">
        <v>3910.59429777353</v>
      </c>
      <c r="F258" s="6">
        <v>6.98026746469653</v>
      </c>
      <c r="G258" s="6">
        <v>20.1206398010254</v>
      </c>
      <c r="H258" s="6">
        <v>10.55</v>
      </c>
      <c r="I258" s="6">
        <v>25.794540994911095</v>
      </c>
      <c r="J258" s="6">
        <v>62.3761598421829</v>
      </c>
      <c r="K258" s="6">
        <v>13.026893499646484</v>
      </c>
      <c r="L258" s="6">
        <v>8.73</v>
      </c>
      <c r="M258" s="6">
        <v>3.98</v>
      </c>
      <c r="N258" s="6">
        <v>2</v>
      </c>
      <c r="O258" s="6">
        <v>1.13</v>
      </c>
      <c r="P258" s="6">
        <v>1.62</v>
      </c>
      <c r="Q258" s="6">
        <v>10.5568</v>
      </c>
      <c r="R258" s="6">
        <v>4.80048</v>
      </c>
      <c r="S258" s="6">
        <v>4.35351</v>
      </c>
      <c r="T258" s="6">
        <v>0.18922</v>
      </c>
      <c r="U258" s="6">
        <v>1.63085</v>
      </c>
      <c r="V258" s="6">
        <v>2.53343</v>
      </c>
      <c r="W258" s="6">
        <v>0.44698</v>
      </c>
      <c r="X258" s="6">
        <v>0</v>
      </c>
      <c r="Y258" s="6">
        <v>5.42068</v>
      </c>
      <c r="Z258" s="6">
        <v>1.63135</v>
      </c>
      <c r="AA258" s="6">
        <v>1.68092</v>
      </c>
      <c r="AB258" s="6">
        <v>2.08568</v>
      </c>
      <c r="AC258" s="6">
        <v>0.02274</v>
      </c>
      <c r="AD258" s="6">
        <v>0.33567</v>
      </c>
      <c r="AE258" s="6">
        <v>6.02286</v>
      </c>
      <c r="AF258" s="6">
        <v>16.5797</v>
      </c>
      <c r="AG258" s="6">
        <v>6.3371</v>
      </c>
      <c r="AH258" s="6">
        <v>-1.9902</v>
      </c>
      <c r="AI258" s="6">
        <v>67.73740212808673</v>
      </c>
      <c r="AJ258" s="6">
        <v>66.53980779134625</v>
      </c>
      <c r="AK258" s="2">
        <v>0.929295445768576</v>
      </c>
      <c r="AL258" s="3">
        <v>100.8</v>
      </c>
      <c r="AM258" s="1">
        <v>1</v>
      </c>
      <c r="AN258" s="6" t="s">
        <v>139</v>
      </c>
      <c r="AU258" s="1">
        <v>104.596938239244</v>
      </c>
      <c r="AV258" s="1">
        <v>101.230204601442</v>
      </c>
      <c r="AW258" s="1">
        <v>103.709221110365</v>
      </c>
      <c r="AX258" s="6">
        <v>7.5451638372</v>
      </c>
      <c r="AY258" s="6">
        <v>4.369512836</v>
      </c>
      <c r="AZ258" s="6">
        <v>61.1491797777</v>
      </c>
      <c r="BA258" s="6">
        <v>100.4743259106</v>
      </c>
      <c r="BB258" s="6">
        <f aca="true" t="shared" si="4" ref="BB258:BB321">AZ258-BA258</f>
        <v>-39.3251461329</v>
      </c>
      <c r="BC258" s="6">
        <v>0.4216004319</v>
      </c>
      <c r="BD258" s="6">
        <v>0.12456805261397838</v>
      </c>
      <c r="BE258" s="6">
        <v>59.671639185426365</v>
      </c>
      <c r="BF258" s="6">
        <v>71.89429975210146</v>
      </c>
      <c r="BG258" s="6">
        <v>1.3</v>
      </c>
      <c r="BH258" s="6">
        <v>9.132126650284105</v>
      </c>
      <c r="BI258" s="6"/>
      <c r="BJ258" s="6"/>
      <c r="BK258" s="6"/>
      <c r="BL258" s="6"/>
      <c r="BM258" s="6"/>
      <c r="BN258" s="6"/>
      <c r="BO258" s="6"/>
      <c r="BP258" s="6"/>
    </row>
    <row r="259" spans="1:68" ht="12.75">
      <c r="A259" s="1" t="s">
        <v>11</v>
      </c>
      <c r="B259" s="74" t="s">
        <v>25</v>
      </c>
      <c r="C259" s="6">
        <v>8146.6140712194</v>
      </c>
      <c r="D259" s="1">
        <v>4351.262731756283</v>
      </c>
      <c r="E259" s="4">
        <v>3939.16915254237</v>
      </c>
      <c r="F259" s="6">
        <v>7.236330714854</v>
      </c>
      <c r="G259" s="6">
        <v>19.1484298706055</v>
      </c>
      <c r="H259" s="6">
        <v>9.7</v>
      </c>
      <c r="I259" s="6">
        <v>24.13923669377393</v>
      </c>
      <c r="J259" s="6">
        <v>59.91308463491244</v>
      </c>
      <c r="K259" s="6">
        <v>13.191342885418011</v>
      </c>
      <c r="L259" s="6">
        <v>9.06</v>
      </c>
      <c r="M259" s="6">
        <v>4.01</v>
      </c>
      <c r="N259" s="6">
        <v>2.04</v>
      </c>
      <c r="O259" s="6">
        <v>1.75</v>
      </c>
      <c r="P259" s="6">
        <v>1.25</v>
      </c>
      <c r="Q259" s="6">
        <v>9.623</v>
      </c>
      <c r="R259" s="6">
        <v>4.54465</v>
      </c>
      <c r="S259" s="6">
        <v>4.17254</v>
      </c>
      <c r="T259" s="6">
        <v>0.17506</v>
      </c>
      <c r="U259" s="6">
        <v>1.33519</v>
      </c>
      <c r="V259" s="6">
        <v>2.66229</v>
      </c>
      <c r="W259" s="6">
        <v>0.37211</v>
      </c>
      <c r="X259" s="6">
        <v>0</v>
      </c>
      <c r="Y259" s="6">
        <v>4.71408</v>
      </c>
      <c r="Z259" s="6">
        <v>1.42161</v>
      </c>
      <c r="AA259" s="6">
        <v>1.54577</v>
      </c>
      <c r="AB259" s="6">
        <v>1.72475</v>
      </c>
      <c r="AC259" s="6">
        <v>0.02195</v>
      </c>
      <c r="AD259" s="6">
        <v>0.36427</v>
      </c>
      <c r="AE259" s="6">
        <v>6.38524</v>
      </c>
      <c r="AF259" s="6">
        <v>16.0082</v>
      </c>
      <c r="AG259" s="6">
        <v>8.5108</v>
      </c>
      <c r="AH259" s="6">
        <v>-1.1101</v>
      </c>
      <c r="AI259" s="6">
        <v>69.81885461038682</v>
      </c>
      <c r="AJ259" s="6">
        <v>72.57519039628242</v>
      </c>
      <c r="AK259" s="2">
        <v>0.9468367923569597</v>
      </c>
      <c r="AL259" s="3">
        <v>100</v>
      </c>
      <c r="AM259" s="1">
        <v>1</v>
      </c>
      <c r="AN259" s="6" t="s">
        <v>139</v>
      </c>
      <c r="AO259" s="1">
        <v>7.66</v>
      </c>
      <c r="AP259" s="1">
        <v>6.86</v>
      </c>
      <c r="AQ259" s="1">
        <v>7.67</v>
      </c>
      <c r="AR259" s="1">
        <v>4.9</v>
      </c>
      <c r="AS259" s="1">
        <v>7.83</v>
      </c>
      <c r="AT259" s="1">
        <v>8.63</v>
      </c>
      <c r="AU259" s="1">
        <v>100</v>
      </c>
      <c r="AV259" s="1">
        <v>100</v>
      </c>
      <c r="AW259" s="1">
        <v>100</v>
      </c>
      <c r="AX259" s="6">
        <v>6.0263934174</v>
      </c>
      <c r="AY259" s="6">
        <v>-8.6380259627</v>
      </c>
      <c r="AZ259" s="6">
        <v>58.0363285762</v>
      </c>
      <c r="BA259" s="6">
        <v>90.4165489351</v>
      </c>
      <c r="BB259" s="6">
        <f t="shared" si="4"/>
        <v>-32.3802203589</v>
      </c>
      <c r="BC259" s="6">
        <v>0.1411293046</v>
      </c>
      <c r="BD259" s="6">
        <v>0.1394567093667666</v>
      </c>
      <c r="BE259" s="6">
        <v>60.56574157738479</v>
      </c>
      <c r="BF259" s="6">
        <v>77.17375125424896</v>
      </c>
      <c r="BG259" s="6">
        <v>1.446</v>
      </c>
      <c r="BH259" s="6">
        <v>11.875606429122929</v>
      </c>
      <c r="BI259" s="6"/>
      <c r="BJ259" s="6"/>
      <c r="BK259" s="6"/>
      <c r="BL259" s="6"/>
      <c r="BM259" s="6"/>
      <c r="BN259" s="6"/>
      <c r="BO259" s="6"/>
      <c r="BP259" s="6"/>
    </row>
    <row r="260" spans="1:68" ht="12.75">
      <c r="A260" s="1" t="s">
        <v>12</v>
      </c>
      <c r="B260" s="74" t="s">
        <v>25</v>
      </c>
      <c r="C260" s="6">
        <v>8040.113169925645</v>
      </c>
      <c r="D260" s="1">
        <v>4297.904387744909</v>
      </c>
      <c r="E260" s="4">
        <v>3887.98491903323</v>
      </c>
      <c r="F260" s="6">
        <v>7.72963791755412</v>
      </c>
      <c r="G260" s="6">
        <v>17.0346813201904</v>
      </c>
      <c r="H260" s="6">
        <v>8.97</v>
      </c>
      <c r="I260" s="6">
        <v>17.637095066694897</v>
      </c>
      <c r="J260" s="6">
        <v>61.6243912767309</v>
      </c>
      <c r="K260" s="6">
        <v>13.941139106500106</v>
      </c>
      <c r="L260" s="6">
        <v>9.87</v>
      </c>
      <c r="M260" s="6">
        <v>4.37</v>
      </c>
      <c r="N260" s="6">
        <v>2.57</v>
      </c>
      <c r="O260" s="6">
        <v>1.52</v>
      </c>
      <c r="P260" s="6">
        <v>1.41</v>
      </c>
      <c r="Q260" s="6">
        <v>9.02185</v>
      </c>
      <c r="R260" s="6">
        <v>4.47144</v>
      </c>
      <c r="S260" s="6">
        <v>3.77937</v>
      </c>
      <c r="T260" s="6">
        <v>0.23888</v>
      </c>
      <c r="U260" s="6">
        <v>1.05245</v>
      </c>
      <c r="V260" s="6">
        <v>2.48804</v>
      </c>
      <c r="W260" s="6">
        <v>0.42236</v>
      </c>
      <c r="X260" s="6">
        <v>0.26971</v>
      </c>
      <c r="Y260" s="6">
        <v>4.25189</v>
      </c>
      <c r="Z260" s="6">
        <v>1.29416</v>
      </c>
      <c r="AA260" s="6">
        <v>1.49285</v>
      </c>
      <c r="AB260" s="6">
        <v>1.44436</v>
      </c>
      <c r="AC260" s="6">
        <v>0.02051</v>
      </c>
      <c r="AD260" s="6">
        <v>0.29852</v>
      </c>
      <c r="AE260" s="6">
        <v>6.21641</v>
      </c>
      <c r="AF260" s="6">
        <v>15.2383</v>
      </c>
      <c r="AG260" s="6">
        <v>8.3845</v>
      </c>
      <c r="AH260" s="6">
        <v>-1.6854</v>
      </c>
      <c r="AI260" s="6">
        <v>65.9233538005505</v>
      </c>
      <c r="AJ260" s="6">
        <v>72.72072835062461</v>
      </c>
      <c r="AK260" s="2">
        <v>0.9708102660535387</v>
      </c>
      <c r="AL260" s="3">
        <v>103.1</v>
      </c>
      <c r="AM260" s="1">
        <v>1</v>
      </c>
      <c r="AN260" s="6" t="s">
        <v>139</v>
      </c>
      <c r="AO260" s="1">
        <v>7.37</v>
      </c>
      <c r="AP260" s="1">
        <v>6.52</v>
      </c>
      <c r="AQ260" s="1">
        <v>7.38</v>
      </c>
      <c r="AR260" s="1">
        <v>4.72</v>
      </c>
      <c r="AS260" s="1">
        <v>7.79</v>
      </c>
      <c r="AT260" s="1">
        <v>8.22</v>
      </c>
      <c r="AU260" s="1">
        <v>102.662120133332</v>
      </c>
      <c r="AV260" s="1">
        <v>99.532650478385</v>
      </c>
      <c r="AW260" s="1">
        <v>102.522567723629</v>
      </c>
      <c r="AX260" s="6">
        <v>3.4266492528</v>
      </c>
      <c r="AY260" s="6">
        <v>7.5956610651</v>
      </c>
      <c r="AZ260" s="6">
        <v>61.9464672017</v>
      </c>
      <c r="BA260" s="6">
        <v>96.5809771456</v>
      </c>
      <c r="BB260" s="6">
        <f t="shared" si="4"/>
        <v>-34.6345099439</v>
      </c>
      <c r="BC260" s="6">
        <v>0.6191004953</v>
      </c>
      <c r="BD260" s="6">
        <v>0.232572667803054</v>
      </c>
      <c r="BE260" s="6">
        <v>69.78638153715858</v>
      </c>
      <c r="BF260" s="6">
        <v>82.44360967181876</v>
      </c>
      <c r="BG260" s="6">
        <v>0.314</v>
      </c>
      <c r="BH260" s="6">
        <v>9.841352316764004</v>
      </c>
      <c r="BI260" s="6"/>
      <c r="BJ260" s="6"/>
      <c r="BK260" s="6"/>
      <c r="BL260" s="6"/>
      <c r="BM260" s="6"/>
      <c r="BN260" s="6"/>
      <c r="BO260" s="6"/>
      <c r="BP260" s="6"/>
    </row>
    <row r="261" spans="1:68" ht="12.75">
      <c r="A261" s="1" t="s">
        <v>13</v>
      </c>
      <c r="B261" s="74" t="s">
        <v>25</v>
      </c>
      <c r="C261" s="6">
        <v>8068.451555119975</v>
      </c>
      <c r="D261" s="1">
        <v>4319.749745291894</v>
      </c>
      <c r="E261" s="4">
        <v>3901.96266320329</v>
      </c>
      <c r="F261" s="6">
        <v>7.54306783891193</v>
      </c>
      <c r="G261" s="6">
        <v>16.0488033294678</v>
      </c>
      <c r="H261" s="6">
        <v>8.2</v>
      </c>
      <c r="I261" s="6">
        <v>15.749975554903687</v>
      </c>
      <c r="J261" s="6">
        <v>64.25149115087514</v>
      </c>
      <c r="K261" s="6">
        <v>14.824321241159025</v>
      </c>
      <c r="L261" s="6">
        <v>8.94</v>
      </c>
      <c r="M261" s="6">
        <v>4.25</v>
      </c>
      <c r="N261" s="6">
        <v>2.32</v>
      </c>
      <c r="O261" s="6">
        <v>1.29</v>
      </c>
      <c r="P261" s="6">
        <v>1.08</v>
      </c>
      <c r="Q261" s="6">
        <v>8.84898</v>
      </c>
      <c r="R261" s="6">
        <v>4.30969</v>
      </c>
      <c r="S261" s="6">
        <v>3.61791</v>
      </c>
      <c r="T261" s="6">
        <v>0.18395</v>
      </c>
      <c r="U261" s="6">
        <v>0.92728</v>
      </c>
      <c r="V261" s="6">
        <v>2.50668</v>
      </c>
      <c r="W261" s="6">
        <v>0.38542</v>
      </c>
      <c r="X261" s="6">
        <v>0.30635</v>
      </c>
      <c r="Y261" s="6">
        <v>4.25591</v>
      </c>
      <c r="Z261" s="6">
        <v>1.27109</v>
      </c>
      <c r="AA261" s="6">
        <v>1.48627</v>
      </c>
      <c r="AB261" s="6">
        <v>1.47459</v>
      </c>
      <c r="AC261" s="6">
        <v>0.02396</v>
      </c>
      <c r="AD261" s="6">
        <v>0.28338</v>
      </c>
      <c r="AE261" s="6">
        <v>5.90756</v>
      </c>
      <c r="AF261" s="6">
        <v>14.7565</v>
      </c>
      <c r="AG261" s="6">
        <v>7.5454</v>
      </c>
      <c r="AH261" s="6">
        <v>-1.9393</v>
      </c>
      <c r="AI261" s="6">
        <v>62.28529057071152</v>
      </c>
      <c r="AJ261" s="6">
        <v>67.45950262377367</v>
      </c>
      <c r="AK261" s="2">
        <v>0.9763282770534933</v>
      </c>
      <c r="AL261" s="3">
        <v>101.2</v>
      </c>
      <c r="AM261" s="1">
        <v>1</v>
      </c>
      <c r="AN261" s="6" t="s">
        <v>139</v>
      </c>
      <c r="AU261" s="1">
        <v>101.645516265795</v>
      </c>
      <c r="AV261" s="1">
        <v>100.434282751295</v>
      </c>
      <c r="AW261" s="1">
        <v>101.909454434812</v>
      </c>
      <c r="AX261" s="6">
        <v>0.6347576676</v>
      </c>
      <c r="AY261" s="6">
        <v>16.7276109619</v>
      </c>
      <c r="AZ261" s="6">
        <v>60.4030181546</v>
      </c>
      <c r="BA261" s="6">
        <v>109.6495617083</v>
      </c>
      <c r="BB261" s="6">
        <f t="shared" si="4"/>
        <v>-49.2465435537</v>
      </c>
      <c r="BC261" s="6">
        <v>0.689351716</v>
      </c>
      <c r="BD261" s="6">
        <v>0.16943372371573062</v>
      </c>
      <c r="BE261" s="6">
        <v>67.58444965939833</v>
      </c>
      <c r="BF261" s="6">
        <v>81.62802208227404</v>
      </c>
      <c r="BG261" s="6">
        <v>0.998</v>
      </c>
      <c r="BH261" s="6">
        <v>8.764831092026299</v>
      </c>
      <c r="BI261" s="6"/>
      <c r="BJ261" s="6"/>
      <c r="BK261" s="6"/>
      <c r="BL261" s="6"/>
      <c r="BM261" s="6"/>
      <c r="BN261" s="6"/>
      <c r="BO261" s="6"/>
      <c r="BP261" s="6"/>
    </row>
    <row r="262" spans="1:68" ht="12.75">
      <c r="A262" s="1" t="s">
        <v>14</v>
      </c>
      <c r="B262" s="74" t="s">
        <v>25</v>
      </c>
      <c r="C262" s="6">
        <v>8256.403186681164</v>
      </c>
      <c r="D262" s="1">
        <v>4421.292541079018</v>
      </c>
      <c r="E262" s="4">
        <v>3991.75194872815</v>
      </c>
      <c r="F262" s="6">
        <v>7.75021885030639</v>
      </c>
      <c r="G262" s="6">
        <v>13.7196216583252</v>
      </c>
      <c r="H262" s="6">
        <v>7.76</v>
      </c>
      <c r="I262" s="6">
        <v>18.99529892060743</v>
      </c>
      <c r="J262" s="6">
        <v>61.977700801039184</v>
      </c>
      <c r="K262" s="6">
        <v>13.971793523644575</v>
      </c>
      <c r="L262" s="6">
        <v>7.68</v>
      </c>
      <c r="M262" s="6">
        <v>3.93</v>
      </c>
      <c r="N262" s="6">
        <v>1.68</v>
      </c>
      <c r="O262" s="6">
        <v>1.12</v>
      </c>
      <c r="P262" s="6">
        <v>0.95</v>
      </c>
      <c r="Q262" s="6">
        <v>8.974911</v>
      </c>
      <c r="R262" s="6">
        <v>4.045882</v>
      </c>
      <c r="S262" s="6">
        <v>3.285026</v>
      </c>
      <c r="T262" s="6">
        <v>0.186713</v>
      </c>
      <c r="U262" s="6">
        <v>1.004918</v>
      </c>
      <c r="V262" s="6">
        <v>2.093395</v>
      </c>
      <c r="W262" s="6">
        <v>0.48408</v>
      </c>
      <c r="X262" s="6">
        <v>0.276776</v>
      </c>
      <c r="Y262" s="6">
        <v>4.668769</v>
      </c>
      <c r="Z262" s="6">
        <v>1.494601</v>
      </c>
      <c r="AA262" s="6">
        <v>1.577413</v>
      </c>
      <c r="AB262" s="6">
        <v>1.529284</v>
      </c>
      <c r="AC262" s="6">
        <v>0.06747</v>
      </c>
      <c r="AD262" s="6">
        <v>0.26026</v>
      </c>
      <c r="AE262" s="6">
        <v>5.605728</v>
      </c>
      <c r="AF262" s="6">
        <v>14.58064</v>
      </c>
      <c r="AG262" s="6">
        <v>6.4563</v>
      </c>
      <c r="AH262" s="6">
        <v>-3.781</v>
      </c>
      <c r="AI262" s="6">
        <v>58.54235610676398</v>
      </c>
      <c r="AJ262" s="6">
        <v>63.5975628614728</v>
      </c>
      <c r="AK262" s="2">
        <v>0.9849407148032302</v>
      </c>
      <c r="AL262" s="3">
        <v>103.2</v>
      </c>
      <c r="AM262" s="1">
        <v>1</v>
      </c>
      <c r="AN262" s="6" t="s">
        <v>139</v>
      </c>
      <c r="AU262" s="1">
        <v>97.183104974095</v>
      </c>
      <c r="AV262" s="1">
        <v>100.884596620327</v>
      </c>
      <c r="AW262" s="1">
        <v>99.878808237954</v>
      </c>
      <c r="AX262" s="6">
        <v>5.9598552562</v>
      </c>
      <c r="AY262" s="6">
        <v>25.0757692347</v>
      </c>
      <c r="AZ262" s="6">
        <v>63.6377694615</v>
      </c>
      <c r="BA262" s="6">
        <v>129.122971869</v>
      </c>
      <c r="BB262" s="6">
        <f t="shared" si="4"/>
        <v>-65.4852024075</v>
      </c>
      <c r="BC262" s="6">
        <v>0.8257817091</v>
      </c>
      <c r="BD262" s="6">
        <v>0.2245043596663194</v>
      </c>
      <c r="BE262" s="6">
        <v>67.17936782853432</v>
      </c>
      <c r="BF262" s="6">
        <v>78.14249685050876</v>
      </c>
      <c r="BG262" s="6">
        <v>0.593</v>
      </c>
      <c r="BH262" s="6">
        <v>8.696363411996519</v>
      </c>
      <c r="BI262" s="6"/>
      <c r="BJ262" s="6"/>
      <c r="BK262" s="6"/>
      <c r="BL262" s="6"/>
      <c r="BM262" s="6"/>
      <c r="BN262" s="6"/>
      <c r="BO262" s="6"/>
      <c r="BP262" s="6"/>
    </row>
    <row r="263" spans="1:68" ht="12.75">
      <c r="A263" s="1" t="s">
        <v>15</v>
      </c>
      <c r="B263" s="74" t="s">
        <v>25</v>
      </c>
      <c r="C263" s="6">
        <v>8720.575985362542</v>
      </c>
      <c r="D263" s="1">
        <v>4682.172147425494</v>
      </c>
      <c r="E263" s="4">
        <v>4216.31305885039</v>
      </c>
      <c r="F263" s="6">
        <v>8.03200442337559</v>
      </c>
      <c r="G263" s="6">
        <v>18.4236850738525</v>
      </c>
      <c r="H263" s="6">
        <v>7.48</v>
      </c>
      <c r="I263" s="6">
        <v>18.70261578498233</v>
      </c>
      <c r="J263" s="6">
        <v>63.986938706424155</v>
      </c>
      <c r="K263" s="6">
        <v>13.609275493148463</v>
      </c>
      <c r="L263" s="6">
        <v>8.42</v>
      </c>
      <c r="M263" s="6">
        <v>3.8</v>
      </c>
      <c r="N263" s="6">
        <v>2.58</v>
      </c>
      <c r="O263" s="6">
        <v>1.1</v>
      </c>
      <c r="P263" s="6">
        <v>0.94</v>
      </c>
      <c r="Q263" s="6">
        <v>8.770927</v>
      </c>
      <c r="R263" s="6">
        <v>4.041215</v>
      </c>
      <c r="S263" s="6">
        <v>3.345482</v>
      </c>
      <c r="T263" s="6">
        <v>0.150085</v>
      </c>
      <c r="U263" s="6">
        <v>1.205088</v>
      </c>
      <c r="V263" s="6">
        <v>1.99031</v>
      </c>
      <c r="W263" s="6">
        <v>0.435586</v>
      </c>
      <c r="X263" s="6">
        <v>0.260147</v>
      </c>
      <c r="Y263" s="6">
        <v>4.53495</v>
      </c>
      <c r="Z263" s="6">
        <v>1.606829</v>
      </c>
      <c r="AA263" s="6">
        <v>1.354503</v>
      </c>
      <c r="AB263" s="6">
        <v>1.515047</v>
      </c>
      <c r="AC263" s="6">
        <v>0.058571</v>
      </c>
      <c r="AD263" s="6">
        <v>0.194763</v>
      </c>
      <c r="AE263" s="6">
        <v>5.615933</v>
      </c>
      <c r="AF263" s="6">
        <v>14.38686</v>
      </c>
      <c r="AG263" s="6">
        <v>5.7478</v>
      </c>
      <c r="AH263" s="6">
        <v>-5.4163</v>
      </c>
      <c r="AI263" s="6">
        <v>63.90795032194819</v>
      </c>
      <c r="AJ263" s="6">
        <v>67.60912033739325</v>
      </c>
      <c r="AK263" s="2">
        <v>0.9947016837467421</v>
      </c>
      <c r="AL263" s="3">
        <v>108.4</v>
      </c>
      <c r="AM263" s="1">
        <v>1</v>
      </c>
      <c r="AN263" s="6" t="s">
        <v>139</v>
      </c>
      <c r="AU263" s="1">
        <v>95.331977133562</v>
      </c>
      <c r="AV263" s="1">
        <v>98.497915330561</v>
      </c>
      <c r="AW263" s="1">
        <v>98.43174477599</v>
      </c>
      <c r="AX263" s="6">
        <v>7.0800392121</v>
      </c>
      <c r="AY263" s="6">
        <v>12.4650516669</v>
      </c>
      <c r="AZ263" s="6">
        <v>65.2324162688</v>
      </c>
      <c r="BA263" s="6">
        <v>130.2404862635</v>
      </c>
      <c r="BB263" s="6">
        <f t="shared" si="4"/>
        <v>-65.00806999470001</v>
      </c>
      <c r="BC263" s="6">
        <v>0.7680209883</v>
      </c>
      <c r="BD263" s="6">
        <v>0.17195837678599973</v>
      </c>
      <c r="BE263" s="6">
        <v>66.14195341095824</v>
      </c>
      <c r="BF263" s="6">
        <v>75.42524074654601</v>
      </c>
      <c r="BG263" s="6">
        <v>0.466</v>
      </c>
      <c r="BH263" s="6">
        <v>6.7261603564149715</v>
      </c>
      <c r="BI263" s="6"/>
      <c r="BJ263" s="6"/>
      <c r="BK263" s="6"/>
      <c r="BL263" s="6"/>
      <c r="BM263" s="6"/>
      <c r="BN263" s="6"/>
      <c r="BO263" s="6"/>
      <c r="BP263" s="6"/>
    </row>
    <row r="264" spans="1:68" ht="12.75">
      <c r="A264" s="1" t="s">
        <v>16</v>
      </c>
      <c r="B264" s="74" t="s">
        <v>25</v>
      </c>
      <c r="C264" s="6">
        <v>9185.559725855186</v>
      </c>
      <c r="D264" s="1">
        <v>4900.212366237039</v>
      </c>
      <c r="E264" s="4">
        <v>4441.18713884919</v>
      </c>
      <c r="F264" s="6">
        <v>6.97917894459505</v>
      </c>
      <c r="G264" s="6">
        <v>18.3167495727539</v>
      </c>
      <c r="H264" s="6">
        <v>7.22</v>
      </c>
      <c r="I264" s="6">
        <v>18.357937755016263</v>
      </c>
      <c r="J264" s="6">
        <v>62.05875316042342</v>
      </c>
      <c r="K264" s="6">
        <v>13.151241213861246</v>
      </c>
      <c r="L264" s="6">
        <v>7.53</v>
      </c>
      <c r="M264" s="6">
        <v>3.81</v>
      </c>
      <c r="N264" s="6">
        <v>1.97</v>
      </c>
      <c r="O264" s="6">
        <v>1.06</v>
      </c>
      <c r="P264" s="6">
        <v>0.69</v>
      </c>
      <c r="Q264" s="6">
        <v>8.91496764</v>
      </c>
      <c r="R264" s="6">
        <v>4.37491836</v>
      </c>
      <c r="S264" s="6">
        <v>3.6395921</v>
      </c>
      <c r="T264" s="6">
        <v>0.15774635</v>
      </c>
      <c r="U264" s="6">
        <v>1.3458263</v>
      </c>
      <c r="V264" s="6">
        <v>2.13601945</v>
      </c>
      <c r="W264" s="6">
        <v>0.50096672</v>
      </c>
      <c r="X264" s="6">
        <v>0.23435954</v>
      </c>
      <c r="Y264" s="6">
        <v>4.36103513</v>
      </c>
      <c r="Z264" s="6">
        <v>1.66558443</v>
      </c>
      <c r="AA264" s="6">
        <v>1.06455993</v>
      </c>
      <c r="AB264" s="6">
        <v>1.57581048</v>
      </c>
      <c r="AC264" s="6">
        <v>0.05508028</v>
      </c>
      <c r="AD264" s="6">
        <v>0.17901414</v>
      </c>
      <c r="AE264" s="6">
        <v>5.34960264</v>
      </c>
      <c r="AF264" s="6">
        <v>14.2645703</v>
      </c>
      <c r="AG264" s="6">
        <v>6.4411</v>
      </c>
      <c r="AH264" s="6">
        <v>-3.9173</v>
      </c>
      <c r="AI264" s="6">
        <v>69.0572723686848</v>
      </c>
      <c r="AJ264" s="6">
        <v>75.48934023938388</v>
      </c>
      <c r="AK264" s="2">
        <v>1</v>
      </c>
      <c r="AL264" s="3">
        <v>110.9</v>
      </c>
      <c r="AM264" s="1">
        <v>1</v>
      </c>
      <c r="AN264" s="6" t="s">
        <v>139</v>
      </c>
      <c r="AO264" s="1">
        <v>6.42</v>
      </c>
      <c r="AP264" s="1">
        <v>3.89</v>
      </c>
      <c r="AQ264" s="1">
        <v>6.46</v>
      </c>
      <c r="AR264" s="1">
        <v>2.39</v>
      </c>
      <c r="AS264" s="1">
        <v>7.31</v>
      </c>
      <c r="AT264" s="1">
        <v>7.43</v>
      </c>
      <c r="AU264" s="1">
        <v>93.516156377746</v>
      </c>
      <c r="AV264" s="1">
        <v>99.016940133871</v>
      </c>
      <c r="AW264" s="1">
        <v>96.052923370768</v>
      </c>
      <c r="AX264" s="6">
        <v>6.221265204</v>
      </c>
      <c r="AY264" s="6">
        <v>8.8729507671</v>
      </c>
      <c r="AZ264" s="6">
        <v>65.7439200243</v>
      </c>
      <c r="BA264" s="6">
        <v>128.2880656336</v>
      </c>
      <c r="BB264" s="6">
        <f t="shared" si="4"/>
        <v>-62.54414560930002</v>
      </c>
      <c r="BC264" s="6">
        <v>0.8380375953</v>
      </c>
      <c r="BD264" s="6">
        <v>0.18612532950250352</v>
      </c>
      <c r="BE264" s="6">
        <v>63.0008600231495</v>
      </c>
      <c r="BF264" s="6">
        <v>74.90722421825188</v>
      </c>
      <c r="BG264" s="6">
        <v>2.867</v>
      </c>
      <c r="BH264" s="6">
        <v>6.797829984645601</v>
      </c>
      <c r="BI264" s="6"/>
      <c r="BJ264" s="6"/>
      <c r="BK264" s="6"/>
      <c r="BL264" s="6"/>
      <c r="BM264" s="6"/>
      <c r="BN264" s="6"/>
      <c r="BO264" s="6"/>
      <c r="BP264" s="6"/>
    </row>
    <row r="265" spans="1:68" ht="12.75">
      <c r="A265" s="1" t="s">
        <v>17</v>
      </c>
      <c r="B265" s="74" t="s">
        <v>25</v>
      </c>
      <c r="C265" s="6">
        <v>9799.222636764263</v>
      </c>
      <c r="D265" s="1">
        <v>5238.769626803007</v>
      </c>
      <c r="E265" s="4">
        <v>4737.80488481741</v>
      </c>
      <c r="F265" s="6">
        <v>6.62861477433114</v>
      </c>
      <c r="G265" s="6">
        <v>18.5867919921875</v>
      </c>
      <c r="H265" s="6">
        <v>6.98</v>
      </c>
      <c r="I265" s="6">
        <v>19.46023224601739</v>
      </c>
      <c r="J265" s="6">
        <v>60.95349244325144</v>
      </c>
      <c r="K265" s="6">
        <v>12.349302678415127</v>
      </c>
      <c r="L265" s="6">
        <v>9.06</v>
      </c>
      <c r="M265" s="6">
        <v>4.13</v>
      </c>
      <c r="N265" s="6">
        <v>2.25</v>
      </c>
      <c r="O265" s="6">
        <v>1.24</v>
      </c>
      <c r="P265" s="6">
        <v>1.44</v>
      </c>
      <c r="Q265" s="6">
        <v>10.5826516</v>
      </c>
      <c r="R265" s="6">
        <v>5.7661376</v>
      </c>
      <c r="S265" s="6">
        <v>4.84665344</v>
      </c>
      <c r="T265" s="6">
        <v>0.19302678</v>
      </c>
      <c r="U265" s="6">
        <v>1.84996791</v>
      </c>
      <c r="V265" s="6">
        <v>2.80365875</v>
      </c>
      <c r="W265" s="6">
        <v>0.62689502</v>
      </c>
      <c r="X265" s="6">
        <v>0.29258913</v>
      </c>
      <c r="Y265" s="6">
        <v>4.64009453</v>
      </c>
      <c r="Z265" s="6">
        <v>1.88711699</v>
      </c>
      <c r="AA265" s="6">
        <v>1.09224485</v>
      </c>
      <c r="AB265" s="6">
        <v>1.61021043</v>
      </c>
      <c r="AC265" s="6">
        <v>0.05052226</v>
      </c>
      <c r="AD265" s="6">
        <v>0.17641944</v>
      </c>
      <c r="AE265" s="6">
        <v>5.13683842</v>
      </c>
      <c r="AF265" s="6">
        <v>15.71949</v>
      </c>
      <c r="AG265" s="6">
        <v>8.1704</v>
      </c>
      <c r="AH265" s="6">
        <v>0.2084</v>
      </c>
      <c r="AI265" s="6">
        <v>69.47773822722763</v>
      </c>
      <c r="AJ265" s="6">
        <v>76.71471085954367</v>
      </c>
      <c r="AK265" s="2">
        <v>1.0065844333876723</v>
      </c>
      <c r="AL265" s="3">
        <v>112.4</v>
      </c>
      <c r="AM265" s="1">
        <v>1</v>
      </c>
      <c r="AN265" s="6" t="s">
        <v>139</v>
      </c>
      <c r="AU265" s="1">
        <v>90.844157562836</v>
      </c>
      <c r="AV265" s="1">
        <v>99.336463973708</v>
      </c>
      <c r="AW265" s="1">
        <v>94.007261381918</v>
      </c>
      <c r="AX265" s="6">
        <v>14.5787943006</v>
      </c>
      <c r="AY265" s="6">
        <v>12.8899010029</v>
      </c>
      <c r="AZ265" s="6">
        <v>73.9182632681</v>
      </c>
      <c r="BA265" s="6">
        <v>128.6807708924</v>
      </c>
      <c r="BB265" s="6">
        <f t="shared" si="4"/>
        <v>-54.7625076243</v>
      </c>
      <c r="BC265" s="6">
        <v>0.9167298827</v>
      </c>
      <c r="BD265" s="6">
        <v>0.19553195916591526</v>
      </c>
      <c r="BE265" s="6">
        <v>58.289543093890416</v>
      </c>
      <c r="BF265" s="6">
        <v>78.2126798553714</v>
      </c>
      <c r="BG265" s="6">
        <v>2.462</v>
      </c>
      <c r="BH265" s="6">
        <v>6.152465373730959</v>
      </c>
      <c r="BI265" s="6"/>
      <c r="BJ265" s="6"/>
      <c r="BK265" s="6"/>
      <c r="BL265" s="6"/>
      <c r="BM265" s="6"/>
      <c r="BN265" s="6"/>
      <c r="BO265" s="6"/>
      <c r="BP265" s="6"/>
    </row>
    <row r="266" spans="1:68" ht="12.75">
      <c r="A266" s="1">
        <v>2007</v>
      </c>
      <c r="B266" s="74" t="s">
        <v>25</v>
      </c>
      <c r="C266" s="6">
        <v>10802.923027043946</v>
      </c>
      <c r="D266" s="6">
        <v>5750.499546344013</v>
      </c>
      <c r="E266" s="5">
        <v>5222.70096917341</v>
      </c>
      <c r="F266" s="6">
        <v>6.65893446963012</v>
      </c>
      <c r="G266" s="6">
        <v>15.7547330856323</v>
      </c>
      <c r="H266" s="6">
        <v>6.96</v>
      </c>
      <c r="I266" s="6">
        <v>23.13074669091644</v>
      </c>
      <c r="J266" s="6">
        <v>58.315146003839544</v>
      </c>
      <c r="K266" s="6">
        <v>11.29786804082045</v>
      </c>
      <c r="L266" s="6">
        <v>9.44</v>
      </c>
      <c r="M266" s="6">
        <v>3.9</v>
      </c>
      <c r="N266" s="6">
        <v>2.05</v>
      </c>
      <c r="O266" s="6">
        <v>1.86</v>
      </c>
      <c r="P266" s="6">
        <v>1.63</v>
      </c>
      <c r="Q266" s="6">
        <v>10.7751827</v>
      </c>
      <c r="R266" s="6">
        <v>5.55287911</v>
      </c>
      <c r="S266" s="6">
        <v>4.74799006</v>
      </c>
      <c r="T266" s="6">
        <v>0.14109063</v>
      </c>
      <c r="U266" s="6">
        <v>1.87178119</v>
      </c>
      <c r="V266" s="6">
        <v>2.73511824</v>
      </c>
      <c r="W266" s="6">
        <v>0.60360237</v>
      </c>
      <c r="X266" s="6">
        <v>0.20128668</v>
      </c>
      <c r="Y266" s="6">
        <v>5.0318941</v>
      </c>
      <c r="Z266" s="6">
        <v>2.12165449</v>
      </c>
      <c r="AA266" s="6">
        <v>1.05149832</v>
      </c>
      <c r="AB266" s="6">
        <v>1.81355005</v>
      </c>
      <c r="AC266" s="6">
        <v>0.04519124</v>
      </c>
      <c r="AD266" s="6">
        <v>0.19040946</v>
      </c>
      <c r="AE266" s="6">
        <v>5.57754358</v>
      </c>
      <c r="AF266" s="6">
        <v>16.3527262</v>
      </c>
      <c r="AG266" s="6">
        <v>8.4355</v>
      </c>
      <c r="AH266" s="6">
        <v>1.2211</v>
      </c>
      <c r="AI266" s="6">
        <v>73.93957764979287</v>
      </c>
      <c r="AJ266" s="6">
        <v>81.19581691421644</v>
      </c>
      <c r="AK266" s="2">
        <v>0.9939197616422486</v>
      </c>
      <c r="AL266" s="3">
        <v>114.1</v>
      </c>
      <c r="AN266" s="6" t="s">
        <v>139</v>
      </c>
      <c r="AU266" s="1">
        <v>89.979110952298</v>
      </c>
      <c r="AV266" s="1">
        <v>99.941171118383</v>
      </c>
      <c r="AW266" s="1">
        <v>93.676284799027</v>
      </c>
      <c r="AX266" s="6">
        <v>9.6616987001</v>
      </c>
      <c r="AY266" s="6">
        <v>13.6960805998</v>
      </c>
      <c r="AZ266" s="6">
        <v>73.8214166304</v>
      </c>
      <c r="BA266" s="6">
        <v>125.3886664166</v>
      </c>
      <c r="BB266" s="6">
        <f t="shared" si="4"/>
        <v>-51.56724978620001</v>
      </c>
      <c r="BC266" s="6">
        <v>0.9253081795</v>
      </c>
      <c r="BD266" s="6">
        <v>-0.7304589647728441</v>
      </c>
      <c r="BE266" s="6">
        <v>50.61321810175824</v>
      </c>
      <c r="BF266" s="6">
        <v>80.46067353887187</v>
      </c>
      <c r="BG266" s="6">
        <v>4.162</v>
      </c>
      <c r="BH266" s="6">
        <v>5.192155114536756</v>
      </c>
      <c r="BI266" s="6"/>
      <c r="BJ266" s="6"/>
      <c r="BK266" s="6"/>
      <c r="BL266" s="6"/>
      <c r="BM266" s="6"/>
      <c r="BN266" s="6"/>
      <c r="BO266" s="6"/>
      <c r="BP266" s="6"/>
    </row>
    <row r="267" spans="1:60" s="46" customFormat="1" ht="12.75">
      <c r="A267" s="44">
        <v>2008</v>
      </c>
      <c r="B267" s="77" t="s">
        <v>25</v>
      </c>
      <c r="C267" s="46">
        <v>11766.83638269922</v>
      </c>
      <c r="D267" s="44">
        <v>6182.44700665705</v>
      </c>
      <c r="E267" s="47">
        <v>5656.35148361646</v>
      </c>
      <c r="F267" s="46">
        <v>6.44142485675495</v>
      </c>
      <c r="G267" s="46">
        <v>15.7547330856323</v>
      </c>
      <c r="H267" s="46">
        <v>6.96</v>
      </c>
      <c r="I267" s="46">
        <v>23.144006278518017</v>
      </c>
      <c r="J267" s="46">
        <v>60.21120015201756</v>
      </c>
      <c r="K267" s="46">
        <v>10.8545934314382</v>
      </c>
      <c r="Q267" s="46">
        <v>10.7180347</v>
      </c>
      <c r="R267" s="46">
        <v>5.451035958</v>
      </c>
      <c r="S267" s="46">
        <v>4.732022507</v>
      </c>
      <c r="T267" s="46">
        <v>0.129823131</v>
      </c>
      <c r="U267" s="46">
        <v>2.015661765</v>
      </c>
      <c r="V267" s="46">
        <v>2.586537611</v>
      </c>
      <c r="W267" s="46">
        <v>0.523843106</v>
      </c>
      <c r="X267" s="46">
        <v>0.195170345</v>
      </c>
      <c r="Y267" s="46">
        <v>5.103471115</v>
      </c>
      <c r="Z267" s="46">
        <v>2.271883229</v>
      </c>
      <c r="AA267" s="46">
        <v>1.015344734</v>
      </c>
      <c r="AB267" s="46">
        <v>1.777755153</v>
      </c>
      <c r="AC267" s="46">
        <v>0.038487999</v>
      </c>
      <c r="AD267" s="46">
        <v>0.163527628</v>
      </c>
      <c r="AE267" s="46">
        <v>5.737614762</v>
      </c>
      <c r="AF267" s="46">
        <v>16.45564946</v>
      </c>
      <c r="AG267" s="46">
        <v>7.76</v>
      </c>
      <c r="AH267" s="46">
        <v>0.3</v>
      </c>
      <c r="AI267" s="46">
        <v>75.351966873706</v>
      </c>
      <c r="AJ267" s="46">
        <v>81.14216701173223</v>
      </c>
      <c r="AK267" s="50">
        <v>0.9509719467992752</v>
      </c>
      <c r="AL267" s="51">
        <v>144.7</v>
      </c>
      <c r="AM267" s="44"/>
      <c r="AO267" s="44"/>
      <c r="AP267" s="44"/>
      <c r="AQ267" s="44"/>
      <c r="AR267" s="44"/>
      <c r="AS267" s="44"/>
      <c r="AT267" s="44"/>
      <c r="AU267" s="44">
        <v>85.8890876211</v>
      </c>
      <c r="AV267" s="44">
        <v>100.167929132126</v>
      </c>
      <c r="AW267" s="44">
        <v>90.365517002225</v>
      </c>
      <c r="AX267" s="46">
        <v>10.266504364</v>
      </c>
      <c r="AY267" s="46">
        <v>8.9544372473</v>
      </c>
      <c r="AZ267" s="46">
        <v>72.5580290726</v>
      </c>
      <c r="BA267" s="46">
        <v>114.7591151957</v>
      </c>
      <c r="BB267" s="46">
        <f t="shared" si="4"/>
        <v>-42.20108612310001</v>
      </c>
      <c r="BC267" s="46">
        <v>0.8502289078</v>
      </c>
      <c r="BD267" s="46">
        <v>0.13209966257654515</v>
      </c>
      <c r="BF267" s="46">
        <v>79.16438045777907</v>
      </c>
      <c r="BG267" s="46">
        <v>8.759</v>
      </c>
      <c r="BH267" s="46">
        <v>2.256691653511333</v>
      </c>
    </row>
    <row r="268" spans="1:60" s="57" customFormat="1" ht="12.75">
      <c r="A268" s="55" t="s">
        <v>1</v>
      </c>
      <c r="B268" s="78" t="s">
        <v>32</v>
      </c>
      <c r="C268" s="57">
        <v>3998.7435958942565</v>
      </c>
      <c r="D268" s="55">
        <v>1497.597900594292</v>
      </c>
      <c r="E268" s="58">
        <v>1400.12837023086</v>
      </c>
      <c r="F268" s="57">
        <v>27.7832694921537</v>
      </c>
      <c r="G268" s="57">
        <v>25.2316818237305</v>
      </c>
      <c r="H268" s="57">
        <v>19.29</v>
      </c>
      <c r="I268" s="57">
        <v>22.865670950203878</v>
      </c>
      <c r="J268" s="57">
        <v>77.17297355739528</v>
      </c>
      <c r="K268" s="57">
        <v>6.208158284937601</v>
      </c>
      <c r="L268" s="57">
        <v>2.86</v>
      </c>
      <c r="M268" s="57">
        <v>1.28</v>
      </c>
      <c r="N268" s="57">
        <v>0.22</v>
      </c>
      <c r="O268" s="57">
        <v>1.05</v>
      </c>
      <c r="P268" s="57">
        <v>0.32</v>
      </c>
      <c r="Q268" s="57">
        <v>9.39819</v>
      </c>
      <c r="R268" s="57">
        <v>1.50218</v>
      </c>
      <c r="S268" s="57">
        <v>1.21853</v>
      </c>
      <c r="T268" s="57">
        <v>0</v>
      </c>
      <c r="U268" s="57">
        <v>1.21853</v>
      </c>
      <c r="V268" s="57">
        <v>0</v>
      </c>
      <c r="W268" s="57">
        <v>0.28365</v>
      </c>
      <c r="X268" s="57">
        <v>0</v>
      </c>
      <c r="Y268" s="57">
        <v>3.34109</v>
      </c>
      <c r="Z268" s="57">
        <v>0</v>
      </c>
      <c r="AA268" s="57">
        <v>1.05654</v>
      </c>
      <c r="AB268" s="57">
        <v>2.28455</v>
      </c>
      <c r="AC268" s="57">
        <v>0</v>
      </c>
      <c r="AD268" s="57">
        <v>4.55492</v>
      </c>
      <c r="AE268" s="57">
        <v>0.47736</v>
      </c>
      <c r="AF268" s="57">
        <v>9.87555</v>
      </c>
      <c r="AG268" s="57">
        <v>3.2038</v>
      </c>
      <c r="AH268" s="57">
        <v>3.2079</v>
      </c>
      <c r="AI268" s="57">
        <v>39.49312677622637</v>
      </c>
      <c r="AJ268" s="57">
        <v>33.24740516495737</v>
      </c>
      <c r="AK268" s="62">
        <v>4375.17802889116</v>
      </c>
      <c r="AL268" s="63">
        <v>107.8</v>
      </c>
      <c r="AM268" s="55">
        <v>5</v>
      </c>
      <c r="AN268" s="57" t="s">
        <v>140</v>
      </c>
      <c r="AO268" s="55"/>
      <c r="AP268" s="55"/>
      <c r="AQ268" s="55"/>
      <c r="AR268" s="55"/>
      <c r="AS268" s="55"/>
      <c r="AT268" s="55"/>
      <c r="AU268" s="55">
        <v>96.70904870259</v>
      </c>
      <c r="AV268" s="55">
        <v>96.824685255466</v>
      </c>
      <c r="AW268" s="55">
        <v>97.661117480516</v>
      </c>
      <c r="AX268" s="57">
        <v>1.5272363358</v>
      </c>
      <c r="AY268" s="57">
        <v>0</v>
      </c>
      <c r="AZ268" s="57">
        <v>8.9780152661</v>
      </c>
      <c r="BA268" s="57">
        <v>2.8892042302</v>
      </c>
      <c r="BB268" s="57">
        <f t="shared" si="4"/>
        <v>6.0888110359</v>
      </c>
      <c r="BC268" s="57">
        <v>0.7264795858</v>
      </c>
      <c r="BD268" s="57">
        <v>1.0627467647428965</v>
      </c>
      <c r="BE268" s="57">
        <v>39.98635512171013</v>
      </c>
      <c r="BF268" s="57">
        <v>18.583065612257506</v>
      </c>
      <c r="BG268" s="57">
        <v>38.162</v>
      </c>
      <c r="BH268" s="57">
        <v>-3.8739722726105543</v>
      </c>
    </row>
    <row r="269" spans="1:68" ht="12.75">
      <c r="A269" s="1" t="s">
        <v>2</v>
      </c>
      <c r="B269" s="74" t="s">
        <v>32</v>
      </c>
      <c r="C269" s="6">
        <v>3993.5516894528046</v>
      </c>
      <c r="D269" s="1">
        <v>1491.3099970522828</v>
      </c>
      <c r="E269" s="4">
        <v>1398.47787137715</v>
      </c>
      <c r="F269" s="6">
        <v>26.5599149850862</v>
      </c>
      <c r="G269" s="6">
        <v>25.276237487793</v>
      </c>
      <c r="H269" s="6">
        <v>18.94</v>
      </c>
      <c r="I269" s="6">
        <v>24.824849955922666</v>
      </c>
      <c r="J269" s="6">
        <v>76.61740873576544</v>
      </c>
      <c r="K269" s="6">
        <v>6.599898561750535</v>
      </c>
      <c r="L269" s="6">
        <v>3.59</v>
      </c>
      <c r="M269" s="6">
        <v>1.28</v>
      </c>
      <c r="N269" s="6">
        <v>0.39</v>
      </c>
      <c r="O269" s="6">
        <v>1.32</v>
      </c>
      <c r="P269" s="6">
        <v>0.6</v>
      </c>
      <c r="Q269" s="6">
        <v>9.13466</v>
      </c>
      <c r="R269" s="6">
        <v>1.50278</v>
      </c>
      <c r="S269" s="6">
        <v>1.21696</v>
      </c>
      <c r="T269" s="6">
        <v>0</v>
      </c>
      <c r="U269" s="6">
        <v>1.21696</v>
      </c>
      <c r="V269" s="6">
        <v>0</v>
      </c>
      <c r="W269" s="6">
        <v>0.28582</v>
      </c>
      <c r="X269" s="6">
        <v>0</v>
      </c>
      <c r="Y269" s="6">
        <v>3.2015</v>
      </c>
      <c r="Z269" s="6">
        <v>0</v>
      </c>
      <c r="AA269" s="6">
        <v>1.06923</v>
      </c>
      <c r="AB269" s="6">
        <v>2.13227</v>
      </c>
      <c r="AC269" s="6">
        <v>0</v>
      </c>
      <c r="AD269" s="6">
        <v>4.43038</v>
      </c>
      <c r="AE269" s="6">
        <v>0.61963</v>
      </c>
      <c r="AF269" s="6">
        <v>9.75429</v>
      </c>
      <c r="AG269" s="6">
        <v>2.7594</v>
      </c>
      <c r="AH269" s="6">
        <v>-0.1669</v>
      </c>
      <c r="AI269" s="6">
        <v>38.21434868190656</v>
      </c>
      <c r="AJ269" s="6">
        <v>30.170488714994747</v>
      </c>
      <c r="AK269" s="2">
        <v>3955.172999684079</v>
      </c>
      <c r="AL269" s="3">
        <v>95.5</v>
      </c>
      <c r="AM269" s="1">
        <v>5</v>
      </c>
      <c r="AN269" s="6" t="s">
        <v>140</v>
      </c>
      <c r="AO269" s="1">
        <v>14.36</v>
      </c>
      <c r="AP269" s="1">
        <v>3.08</v>
      </c>
      <c r="AQ269" s="1">
        <v>14.5</v>
      </c>
      <c r="AR269" s="1">
        <v>8.76</v>
      </c>
      <c r="AS269" s="1">
        <v>13.98</v>
      </c>
      <c r="AT269" s="1">
        <v>17.63</v>
      </c>
      <c r="AU269" s="1">
        <v>102.627980522139</v>
      </c>
      <c r="AV269" s="1">
        <v>104.82285465923</v>
      </c>
      <c r="AW269" s="1">
        <v>103.37348763603</v>
      </c>
      <c r="AX269" s="6">
        <v>1.4666877216</v>
      </c>
      <c r="AY269" s="6">
        <v>0</v>
      </c>
      <c r="AZ269" s="6">
        <v>9.0306587045</v>
      </c>
      <c r="BA269" s="6">
        <v>2.4341523503</v>
      </c>
      <c r="BB269" s="6">
        <f t="shared" si="4"/>
        <v>6.596506354200001</v>
      </c>
      <c r="BC269" s="6">
        <v>0.7677893539</v>
      </c>
      <c r="BD269" s="6">
        <v>2.3645292728216654</v>
      </c>
      <c r="BE269" s="6">
        <v>33.063907232305674</v>
      </c>
      <c r="BF269" s="6">
        <v>21.99567679841563</v>
      </c>
      <c r="BG269" s="6">
        <v>24.275</v>
      </c>
      <c r="BH269" s="6">
        <v>8.105234490050613</v>
      </c>
      <c r="BI269" s="6"/>
      <c r="BJ269" s="6"/>
      <c r="BK269" s="6"/>
      <c r="BL269" s="6"/>
      <c r="BM269" s="6"/>
      <c r="BN269" s="6"/>
      <c r="BO269" s="6"/>
      <c r="BP269" s="6"/>
    </row>
    <row r="270" spans="1:68" ht="12.75">
      <c r="A270" s="1" t="s">
        <v>3</v>
      </c>
      <c r="B270" s="74" t="s">
        <v>32</v>
      </c>
      <c r="C270" s="6">
        <v>4028.095876979918</v>
      </c>
      <c r="D270" s="1">
        <v>1475.5618332441065</v>
      </c>
      <c r="E270" s="4">
        <v>1410.73777279452</v>
      </c>
      <c r="F270" s="6">
        <v>24.4989762362723</v>
      </c>
      <c r="G270" s="6">
        <v>25.8919162750244</v>
      </c>
      <c r="H270" s="6">
        <v>18.97</v>
      </c>
      <c r="I270" s="6">
        <v>22.905689644474776</v>
      </c>
      <c r="J270" s="6">
        <v>81.10765030712912</v>
      </c>
      <c r="K270" s="6">
        <v>6.505232570164009</v>
      </c>
      <c r="L270" s="6">
        <v>6.49</v>
      </c>
      <c r="M270" s="6">
        <v>2.57</v>
      </c>
      <c r="N270" s="6">
        <v>1</v>
      </c>
      <c r="O270" s="6">
        <v>2.35</v>
      </c>
      <c r="P270" s="6">
        <v>0.57</v>
      </c>
      <c r="Q270" s="6">
        <v>9.13018</v>
      </c>
      <c r="R270" s="6">
        <v>1.78943</v>
      </c>
      <c r="S270" s="6">
        <v>1.4599</v>
      </c>
      <c r="T270" s="6">
        <v>0</v>
      </c>
      <c r="U270" s="6">
        <v>1.4599</v>
      </c>
      <c r="V270" s="6">
        <v>0</v>
      </c>
      <c r="W270" s="6">
        <v>0.32953</v>
      </c>
      <c r="X270" s="6">
        <v>0</v>
      </c>
      <c r="Y270" s="6">
        <v>4.61765</v>
      </c>
      <c r="Z270" s="6">
        <v>1.43494</v>
      </c>
      <c r="AA270" s="6">
        <v>1.36476</v>
      </c>
      <c r="AB270" s="6">
        <v>1.81795</v>
      </c>
      <c r="AC270" s="6">
        <v>0</v>
      </c>
      <c r="AD270" s="6">
        <v>2.72309</v>
      </c>
      <c r="AE270" s="6">
        <v>0.7869</v>
      </c>
      <c r="AF270" s="6">
        <v>9.91708</v>
      </c>
      <c r="AG270" s="6">
        <v>4.2052</v>
      </c>
      <c r="AH270" s="6">
        <v>-0.6209</v>
      </c>
      <c r="AI270" s="6">
        <v>38.58348327852578</v>
      </c>
      <c r="AJ270" s="6">
        <v>28.071291183222684</v>
      </c>
      <c r="AK270" s="2">
        <v>4004.3184085819867</v>
      </c>
      <c r="AL270" s="3">
        <v>105.8</v>
      </c>
      <c r="AM270" s="1">
        <v>5</v>
      </c>
      <c r="AN270" s="6" t="s">
        <v>140</v>
      </c>
      <c r="AU270" s="1">
        <v>101.526432057759</v>
      </c>
      <c r="AV270" s="1">
        <v>106.993046334119</v>
      </c>
      <c r="AW270" s="1">
        <v>103.134121927527</v>
      </c>
      <c r="AX270" s="6">
        <v>2.0551288311</v>
      </c>
      <c r="AY270" s="6">
        <v>0.6454745931</v>
      </c>
      <c r="AZ270" s="6">
        <v>10.8093241208</v>
      </c>
      <c r="BA270" s="6">
        <v>3.0051081189</v>
      </c>
      <c r="BB270" s="6">
        <f t="shared" si="4"/>
        <v>7.8042160018999995</v>
      </c>
      <c r="BC270" s="6">
        <v>1.1216926881</v>
      </c>
      <c r="BD270" s="6">
        <v>1.5328214955022488</v>
      </c>
      <c r="BE270" s="6">
        <v>25.341265043122153</v>
      </c>
      <c r="BF270" s="6">
        <v>26.78124030526773</v>
      </c>
      <c r="BG270" s="6">
        <v>15.105</v>
      </c>
      <c r="BH270" s="6">
        <v>13.32393244492665</v>
      </c>
      <c r="BI270" s="6"/>
      <c r="BJ270" s="6"/>
      <c r="BK270" s="6"/>
      <c r="BL270" s="6"/>
      <c r="BM270" s="6"/>
      <c r="BN270" s="6"/>
      <c r="BO270" s="6"/>
      <c r="BP270" s="6"/>
    </row>
    <row r="271" spans="1:68" ht="12.75">
      <c r="A271" s="1" t="s">
        <v>4</v>
      </c>
      <c r="B271" s="74" t="s">
        <v>32</v>
      </c>
      <c r="C271" s="6">
        <v>4084.751459100743</v>
      </c>
      <c r="D271" s="1">
        <v>1493.9034044332168</v>
      </c>
      <c r="E271" s="4">
        <v>1430.69989704656</v>
      </c>
      <c r="F271" s="6">
        <v>24.5136219218293</v>
      </c>
      <c r="G271" s="6">
        <v>25.8186912536621</v>
      </c>
      <c r="H271" s="6">
        <v>18.43</v>
      </c>
      <c r="I271" s="6">
        <v>22.946304527298047</v>
      </c>
      <c r="J271" s="6">
        <v>81.30460234995873</v>
      </c>
      <c r="K271" s="6">
        <v>6.687191974448995</v>
      </c>
      <c r="L271" s="6">
        <v>6.8</v>
      </c>
      <c r="M271" s="6">
        <v>3.18</v>
      </c>
      <c r="N271" s="6">
        <v>1.22</v>
      </c>
      <c r="O271" s="6">
        <v>2.29</v>
      </c>
      <c r="P271" s="6">
        <v>0.1</v>
      </c>
      <c r="Q271" s="6">
        <v>9.262903</v>
      </c>
      <c r="R271" s="6">
        <v>1.59569</v>
      </c>
      <c r="S271" s="6">
        <v>1.591598</v>
      </c>
      <c r="T271" s="6">
        <v>0</v>
      </c>
      <c r="U271" s="6">
        <v>1.591598</v>
      </c>
      <c r="V271" s="6">
        <v>0</v>
      </c>
      <c r="W271" s="6">
        <v>0.004092</v>
      </c>
      <c r="X271" s="6">
        <v>0</v>
      </c>
      <c r="Y271" s="6">
        <v>6.884692</v>
      </c>
      <c r="Z271" s="6">
        <v>3.73969</v>
      </c>
      <c r="AA271" s="6">
        <v>1.253146</v>
      </c>
      <c r="AB271" s="6">
        <v>1.891857</v>
      </c>
      <c r="AC271" s="6">
        <v>0</v>
      </c>
      <c r="AD271" s="6">
        <v>0.78252</v>
      </c>
      <c r="AE271" s="6">
        <v>0.945546</v>
      </c>
      <c r="AF271" s="6">
        <v>10.20845</v>
      </c>
      <c r="AG271" s="6">
        <v>4.5761</v>
      </c>
      <c r="AH271" s="6">
        <v>0.4064</v>
      </c>
      <c r="AI271" s="6">
        <v>47.868100436134995</v>
      </c>
      <c r="AJ271" s="6">
        <v>36.93057698241284</v>
      </c>
      <c r="AK271" s="2">
        <v>4055.5416809916605</v>
      </c>
      <c r="AL271" s="3">
        <v>106</v>
      </c>
      <c r="AM271" s="1">
        <v>5</v>
      </c>
      <c r="AN271" s="6" t="s">
        <v>140</v>
      </c>
      <c r="AU271" s="1">
        <v>102.608590315074</v>
      </c>
      <c r="AV271" s="1">
        <v>104.542449145172</v>
      </c>
      <c r="AW271" s="1">
        <v>103.448357880189</v>
      </c>
      <c r="AX271" s="6">
        <v>1.145824767</v>
      </c>
      <c r="AY271" s="6">
        <v>0.0379656237</v>
      </c>
      <c r="AZ271" s="6">
        <v>11.2813847694</v>
      </c>
      <c r="BA271" s="6">
        <v>2.8557600864</v>
      </c>
      <c r="BB271" s="6">
        <f t="shared" si="4"/>
        <v>8.425624683</v>
      </c>
      <c r="BC271" s="6">
        <v>1.5570887848</v>
      </c>
      <c r="BD271" s="6">
        <v>1.8568666787892207</v>
      </c>
      <c r="BE271" s="6">
        <v>23.23280410700736</v>
      </c>
      <c r="BF271" s="6">
        <v>28.466310031104847</v>
      </c>
      <c r="BG271" s="6">
        <v>18.277</v>
      </c>
      <c r="BH271" s="6">
        <v>9.584678966918895</v>
      </c>
      <c r="BI271" s="6"/>
      <c r="BJ271" s="6"/>
      <c r="BK271" s="6"/>
      <c r="BL271" s="6"/>
      <c r="BM271" s="6"/>
      <c r="BN271" s="6"/>
      <c r="BO271" s="6"/>
      <c r="BP271" s="6"/>
    </row>
    <row r="272" spans="1:68" ht="12.75">
      <c r="A272" s="1" t="s">
        <v>5</v>
      </c>
      <c r="B272" s="74" t="s">
        <v>32</v>
      </c>
      <c r="C272" s="6">
        <v>4137.379533779298</v>
      </c>
      <c r="D272" s="1">
        <v>1497.4520387652153</v>
      </c>
      <c r="E272" s="4">
        <v>1448.89255416585</v>
      </c>
      <c r="F272" s="6">
        <v>20.5979155206856</v>
      </c>
      <c r="G272" s="6">
        <v>21.3229923248291</v>
      </c>
      <c r="H272" s="6">
        <v>17.55</v>
      </c>
      <c r="I272" s="6">
        <v>27.685248640213928</v>
      </c>
      <c r="J272" s="6">
        <v>75.60541817207532</v>
      </c>
      <c r="K272" s="6">
        <v>10.07371029919724</v>
      </c>
      <c r="L272" s="6">
        <v>7.34</v>
      </c>
      <c r="M272" s="6">
        <v>3.37</v>
      </c>
      <c r="N272" s="6">
        <v>1.2</v>
      </c>
      <c r="O272" s="6">
        <v>2.21</v>
      </c>
      <c r="P272" s="6">
        <v>0.56</v>
      </c>
      <c r="Q272" s="6">
        <v>11.03443</v>
      </c>
      <c r="R272" s="6">
        <v>2.258909</v>
      </c>
      <c r="S272" s="6">
        <v>2.258118</v>
      </c>
      <c r="T272" s="6">
        <v>0</v>
      </c>
      <c r="U272" s="6">
        <v>2.258118</v>
      </c>
      <c r="V272" s="6">
        <v>0</v>
      </c>
      <c r="W272" s="6">
        <v>0.000791</v>
      </c>
      <c r="X272" s="6">
        <v>0</v>
      </c>
      <c r="Y272" s="6">
        <v>8.045578</v>
      </c>
      <c r="Z272" s="6">
        <v>4.503061</v>
      </c>
      <c r="AA272" s="6">
        <v>1.344092</v>
      </c>
      <c r="AB272" s="6">
        <v>2.198425</v>
      </c>
      <c r="AC272" s="6">
        <v>0</v>
      </c>
      <c r="AD272" s="6">
        <v>0.729944</v>
      </c>
      <c r="AE272" s="6">
        <v>1.012614</v>
      </c>
      <c r="AF272" s="6">
        <v>12.04705</v>
      </c>
      <c r="AG272" s="6">
        <v>4.6966</v>
      </c>
      <c r="AH272" s="6">
        <v>1.2617</v>
      </c>
      <c r="AI272" s="6">
        <v>67.36247930382619</v>
      </c>
      <c r="AJ272" s="6">
        <v>53.99810219233972</v>
      </c>
      <c r="AK272" s="2">
        <v>3766.593095974053</v>
      </c>
      <c r="AL272" s="3">
        <v>100.6</v>
      </c>
      <c r="AM272" s="1">
        <v>5</v>
      </c>
      <c r="AN272" s="6" t="s">
        <v>140</v>
      </c>
      <c r="AO272" s="1">
        <v>8.05</v>
      </c>
      <c r="AP272" s="1">
        <v>0.78</v>
      </c>
      <c r="AQ272" s="1">
        <v>8.15</v>
      </c>
      <c r="AR272" s="1">
        <v>3.07</v>
      </c>
      <c r="AS272" s="1">
        <v>8.97</v>
      </c>
      <c r="AT272" s="1">
        <v>9.11</v>
      </c>
      <c r="AU272" s="1">
        <v>106.169633425901</v>
      </c>
      <c r="AV272" s="1">
        <v>111.368007576797</v>
      </c>
      <c r="AW272" s="1">
        <v>107.207577746218</v>
      </c>
      <c r="AX272" s="6">
        <v>1.7655307547</v>
      </c>
      <c r="AY272" s="6">
        <v>0</v>
      </c>
      <c r="AZ272" s="6">
        <v>11.6400581403</v>
      </c>
      <c r="BA272" s="6">
        <v>2.4996294122</v>
      </c>
      <c r="BB272" s="6">
        <f t="shared" si="4"/>
        <v>9.140428728100002</v>
      </c>
      <c r="BC272" s="6">
        <v>2.1308080119</v>
      </c>
      <c r="BD272" s="6">
        <v>1.3482172830007422</v>
      </c>
      <c r="BE272" s="6">
        <v>30.325505478742325</v>
      </c>
      <c r="BF272" s="6">
        <v>32.495651601138015</v>
      </c>
      <c r="BG272" s="6">
        <v>20.596</v>
      </c>
      <c r="BH272" s="6">
        <v>27.454739011830732</v>
      </c>
      <c r="BI272" s="6"/>
      <c r="BJ272" s="6"/>
      <c r="BK272" s="6"/>
      <c r="BL272" s="6"/>
      <c r="BM272" s="6"/>
      <c r="BN272" s="6"/>
      <c r="BO272" s="6"/>
      <c r="BP272" s="6"/>
    </row>
    <row r="273" spans="1:68" ht="12.75">
      <c r="A273" s="1" t="s">
        <v>6</v>
      </c>
      <c r="B273" s="74" t="s">
        <v>32</v>
      </c>
      <c r="C273" s="6">
        <v>4262.887326311507</v>
      </c>
      <c r="D273" s="1">
        <v>1525.0225929558433</v>
      </c>
      <c r="E273" s="4">
        <v>1492.86851998865</v>
      </c>
      <c r="F273" s="6">
        <v>20.7222408121541</v>
      </c>
      <c r="G273" s="6">
        <v>22.8099212646484</v>
      </c>
      <c r="H273" s="6">
        <v>18.02</v>
      </c>
      <c r="I273" s="6">
        <v>26.020866226090174</v>
      </c>
      <c r="J273" s="6">
        <v>75.83229365506425</v>
      </c>
      <c r="K273" s="6">
        <v>9.967282416240565</v>
      </c>
      <c r="L273" s="6">
        <v>8.27</v>
      </c>
      <c r="M273" s="6">
        <v>3.83</v>
      </c>
      <c r="N273" s="6">
        <v>1.2</v>
      </c>
      <c r="O273" s="6">
        <v>2.58</v>
      </c>
      <c r="P273" s="6">
        <v>0.66</v>
      </c>
      <c r="Q273" s="6">
        <v>12.508</v>
      </c>
      <c r="R273" s="6">
        <v>2.55242</v>
      </c>
      <c r="S273" s="6">
        <v>2.52307</v>
      </c>
      <c r="T273" s="6">
        <v>0</v>
      </c>
      <c r="U273" s="6">
        <v>2.52307</v>
      </c>
      <c r="V273" s="6">
        <v>0</v>
      </c>
      <c r="W273" s="6">
        <v>0.02935</v>
      </c>
      <c r="X273" s="6">
        <v>0</v>
      </c>
      <c r="Y273" s="6">
        <v>9.34482</v>
      </c>
      <c r="Z273" s="6">
        <v>4.87796</v>
      </c>
      <c r="AA273" s="6">
        <v>1.3556</v>
      </c>
      <c r="AB273" s="6">
        <v>3.11126</v>
      </c>
      <c r="AC273" s="6">
        <v>0</v>
      </c>
      <c r="AD273" s="6">
        <v>0.61078</v>
      </c>
      <c r="AE273" s="6">
        <v>1.08294</v>
      </c>
      <c r="AF273" s="6">
        <v>13.591</v>
      </c>
      <c r="AG273" s="6">
        <v>3.5446</v>
      </c>
      <c r="AH273" s="6">
        <v>-0.3689</v>
      </c>
      <c r="AI273" s="6">
        <v>71.24819591435404</v>
      </c>
      <c r="AJ273" s="6">
        <v>59.42774118737142</v>
      </c>
      <c r="AK273" s="2">
        <v>3518.4263049764154</v>
      </c>
      <c r="AL273" s="3">
        <v>101.2</v>
      </c>
      <c r="AM273" s="1">
        <v>5</v>
      </c>
      <c r="AN273" s="6" t="s">
        <v>140</v>
      </c>
      <c r="AO273" s="1">
        <v>6.69</v>
      </c>
      <c r="AP273" s="1">
        <v>1.26</v>
      </c>
      <c r="AQ273" s="1">
        <v>6.74</v>
      </c>
      <c r="AR273" s="1">
        <v>3.24</v>
      </c>
      <c r="AS273" s="1">
        <v>7.15</v>
      </c>
      <c r="AT273" s="1">
        <v>7.36</v>
      </c>
      <c r="AU273" s="1">
        <v>107.451367915943</v>
      </c>
      <c r="AV273" s="1">
        <v>119.771393830644</v>
      </c>
      <c r="AW273" s="1">
        <v>109.203061657523</v>
      </c>
      <c r="AX273" s="6">
        <v>1.2795021664</v>
      </c>
      <c r="AY273" s="6">
        <v>0.0632312117</v>
      </c>
      <c r="AZ273" s="6">
        <v>7.9659809573</v>
      </c>
      <c r="BA273" s="6">
        <v>2.2143322375</v>
      </c>
      <c r="BB273" s="6">
        <f t="shared" si="4"/>
        <v>5.7516487198</v>
      </c>
      <c r="BC273" s="6">
        <v>3.5558257879</v>
      </c>
      <c r="BD273" s="6">
        <v>1.7043581718075673</v>
      </c>
      <c r="BE273" s="6">
        <v>31.913787829861644</v>
      </c>
      <c r="BF273" s="6">
        <v>30.145186594506363</v>
      </c>
      <c r="BG273" s="6">
        <v>13.387</v>
      </c>
      <c r="BH273" s="6">
        <v>17.94058861091637</v>
      </c>
      <c r="BI273" s="6"/>
      <c r="BJ273" s="6"/>
      <c r="BK273" s="6"/>
      <c r="BL273" s="6"/>
      <c r="BM273" s="6"/>
      <c r="BN273" s="6"/>
      <c r="BO273" s="6"/>
      <c r="BP273" s="6"/>
    </row>
    <row r="274" spans="1:68" ht="12.75">
      <c r="A274" s="1" t="s">
        <v>7</v>
      </c>
      <c r="B274" s="74" t="s">
        <v>32</v>
      </c>
      <c r="C274" s="6">
        <v>4184.309663410422</v>
      </c>
      <c r="D274" s="1">
        <v>1502.478521372808</v>
      </c>
      <c r="E274" s="4">
        <v>1465.29157606042</v>
      </c>
      <c r="F274" s="6">
        <v>20.5576855174371</v>
      </c>
      <c r="G274" s="6">
        <v>23.2647590637207</v>
      </c>
      <c r="H274" s="6">
        <v>17.61</v>
      </c>
      <c r="I274" s="6">
        <v>25.45636041366545</v>
      </c>
      <c r="J274" s="6">
        <v>75.64056330199071</v>
      </c>
      <c r="K274" s="6">
        <v>10.775532099828704</v>
      </c>
      <c r="L274" s="6">
        <v>8.66</v>
      </c>
      <c r="M274" s="6">
        <v>4.1</v>
      </c>
      <c r="N274" s="6">
        <v>1.33</v>
      </c>
      <c r="O274" s="6">
        <v>2.75</v>
      </c>
      <c r="P274" s="6">
        <v>0.47</v>
      </c>
      <c r="Q274" s="6">
        <v>11.5216</v>
      </c>
      <c r="R274" s="6">
        <v>2.44907</v>
      </c>
      <c r="S274" s="6">
        <v>2.44891</v>
      </c>
      <c r="T274" s="6">
        <v>0</v>
      </c>
      <c r="U274" s="6">
        <v>2.44891</v>
      </c>
      <c r="V274" s="6">
        <v>0</v>
      </c>
      <c r="W274" s="6">
        <v>0.00016</v>
      </c>
      <c r="X274" s="6">
        <v>0</v>
      </c>
      <c r="Y274" s="6">
        <v>8.5342</v>
      </c>
      <c r="Z274" s="6">
        <v>4.5229</v>
      </c>
      <c r="AA274" s="6">
        <v>1.5449</v>
      </c>
      <c r="AB274" s="6">
        <v>2.4664</v>
      </c>
      <c r="AC274" s="6">
        <v>0</v>
      </c>
      <c r="AD274" s="6">
        <v>0.53835</v>
      </c>
      <c r="AE274" s="6">
        <v>1.17081</v>
      </c>
      <c r="AF274" s="6">
        <v>12.6924</v>
      </c>
      <c r="AG274" s="6">
        <v>3.6329</v>
      </c>
      <c r="AH274" s="6">
        <v>-1.2148</v>
      </c>
      <c r="AI274" s="6">
        <v>62.2154520761519</v>
      </c>
      <c r="AJ274" s="6">
        <v>50.342996260667036</v>
      </c>
      <c r="AK274" s="2">
        <v>3457.778204223067</v>
      </c>
      <c r="AL274" s="3">
        <v>97.2</v>
      </c>
      <c r="AM274" s="1">
        <v>4</v>
      </c>
      <c r="AN274" s="6" t="s">
        <v>140</v>
      </c>
      <c r="AO274" s="1">
        <v>9.41</v>
      </c>
      <c r="AP274" s="1">
        <v>8.08</v>
      </c>
      <c r="AQ274" s="1">
        <v>9.42</v>
      </c>
      <c r="AR274" s="1">
        <v>8.2</v>
      </c>
      <c r="AS274" s="1">
        <v>8.66</v>
      </c>
      <c r="AT274" s="1">
        <v>11.42</v>
      </c>
      <c r="AU274" s="1">
        <v>104.71252772022</v>
      </c>
      <c r="AV274" s="1">
        <v>123.685350111368</v>
      </c>
      <c r="AW274" s="1">
        <v>107.165157509302</v>
      </c>
      <c r="AX274" s="6">
        <v>1.7067744001</v>
      </c>
      <c r="AY274" s="6">
        <v>0.0594058024</v>
      </c>
      <c r="AZ274" s="6">
        <v>9.4700617499</v>
      </c>
      <c r="BA274" s="6">
        <v>2.1248998556</v>
      </c>
      <c r="BB274" s="6">
        <f t="shared" si="4"/>
        <v>7.345161894299999</v>
      </c>
      <c r="BC274" s="6">
        <v>3.3964125111</v>
      </c>
      <c r="BD274" s="6">
        <v>0.999308856992113</v>
      </c>
      <c r="BE274" s="6">
        <v>29.338266999376117</v>
      </c>
      <c r="BF274" s="6">
        <v>27.912621728223357</v>
      </c>
      <c r="BG274" s="6">
        <v>9.798</v>
      </c>
      <c r="BH274" s="6">
        <v>16.568322622639712</v>
      </c>
      <c r="BI274" s="6"/>
      <c r="BJ274" s="6"/>
      <c r="BK274" s="6"/>
      <c r="BL274" s="6"/>
      <c r="BM274" s="6"/>
      <c r="BN274" s="6"/>
      <c r="BO274" s="6"/>
      <c r="BP274" s="6"/>
    </row>
    <row r="275" spans="1:68" ht="12.75">
      <c r="A275" s="1" t="s">
        <v>8</v>
      </c>
      <c r="B275" s="74" t="s">
        <v>32</v>
      </c>
      <c r="C275" s="6">
        <v>4215.464791008856</v>
      </c>
      <c r="D275" s="1">
        <v>1499.929266428193</v>
      </c>
      <c r="E275" s="4">
        <v>1476.05731908198</v>
      </c>
      <c r="F275" s="6">
        <v>18.4517238414991</v>
      </c>
      <c r="G275" s="6">
        <v>22.7005004882813</v>
      </c>
      <c r="H275" s="6">
        <v>16.9</v>
      </c>
      <c r="I275" s="6">
        <v>26.47073719682481</v>
      </c>
      <c r="J275" s="6">
        <v>76.87131476089584</v>
      </c>
      <c r="K275" s="6">
        <v>11.43851101238384</v>
      </c>
      <c r="L275" s="6">
        <v>8.66</v>
      </c>
      <c r="M275" s="6">
        <v>4.32</v>
      </c>
      <c r="N275" s="6">
        <v>1.28</v>
      </c>
      <c r="O275" s="6">
        <v>2.69</v>
      </c>
      <c r="P275" s="6">
        <v>0.37</v>
      </c>
      <c r="Q275" s="6">
        <v>11.5728</v>
      </c>
      <c r="R275" s="6">
        <v>2.22414</v>
      </c>
      <c r="S275" s="6">
        <v>2.21881</v>
      </c>
      <c r="T275" s="6">
        <v>0</v>
      </c>
      <c r="U275" s="6">
        <v>2.21881</v>
      </c>
      <c r="V275" s="6">
        <v>0</v>
      </c>
      <c r="W275" s="6">
        <v>0.00533</v>
      </c>
      <c r="X275" s="6">
        <v>0</v>
      </c>
      <c r="Y275" s="6">
        <v>8.84003</v>
      </c>
      <c r="Z275" s="6">
        <v>4.9235</v>
      </c>
      <c r="AA275" s="6">
        <v>1.42295</v>
      </c>
      <c r="AB275" s="6">
        <v>2.49358</v>
      </c>
      <c r="AC275" s="6">
        <v>0</v>
      </c>
      <c r="AD275" s="6">
        <v>0.50863</v>
      </c>
      <c r="AE275" s="6">
        <v>1.17631</v>
      </c>
      <c r="AF275" s="6">
        <v>12.7491</v>
      </c>
      <c r="AG275" s="6">
        <v>4.1032</v>
      </c>
      <c r="AH275" s="6">
        <v>-1.5655</v>
      </c>
      <c r="AI275" s="6">
        <v>58.81648532066318</v>
      </c>
      <c r="AJ275" s="6">
        <v>44.03592235055868</v>
      </c>
      <c r="AK275" s="2">
        <v>3502.2184986149346</v>
      </c>
      <c r="AL275" s="3">
        <v>93.3</v>
      </c>
      <c r="AM275" s="1">
        <v>4</v>
      </c>
      <c r="AN275" s="6" t="s">
        <v>140</v>
      </c>
      <c r="AO275" s="1">
        <v>10.28</v>
      </c>
      <c r="AP275" s="1">
        <v>7.57</v>
      </c>
      <c r="AQ275" s="1">
        <v>10.31</v>
      </c>
      <c r="AR275" s="1">
        <v>8.64</v>
      </c>
      <c r="AS275" s="1">
        <v>9.65</v>
      </c>
      <c r="AT275" s="1">
        <v>12.16</v>
      </c>
      <c r="AU275" s="1">
        <v>106.199311388468</v>
      </c>
      <c r="AV275" s="1">
        <v>121.331145913204</v>
      </c>
      <c r="AW275" s="1">
        <v>108.225436007162</v>
      </c>
      <c r="AX275" s="6">
        <v>2.6577992832</v>
      </c>
      <c r="AY275" s="6">
        <v>0.0642470565</v>
      </c>
      <c r="AZ275" s="6">
        <v>11.0200608956</v>
      </c>
      <c r="BA275" s="6">
        <v>2.1877813438</v>
      </c>
      <c r="BB275" s="6">
        <f t="shared" si="4"/>
        <v>8.832279551800001</v>
      </c>
      <c r="BC275" s="6">
        <v>3.3656440456</v>
      </c>
      <c r="BD275" s="6">
        <v>1.2143334228754863</v>
      </c>
      <c r="BE275" s="6">
        <v>27.73681773696655</v>
      </c>
      <c r="BF275" s="6">
        <v>27.904804658163567</v>
      </c>
      <c r="BG275" s="6">
        <v>6.95</v>
      </c>
      <c r="BH275" s="6">
        <v>22.503145612100102</v>
      </c>
      <c r="BI275" s="6"/>
      <c r="BJ275" s="6"/>
      <c r="BK275" s="6"/>
      <c r="BL275" s="6"/>
      <c r="BM275" s="6"/>
      <c r="BN275" s="6"/>
      <c r="BO275" s="6"/>
      <c r="BP275" s="6"/>
    </row>
    <row r="276" spans="1:68" ht="12.75">
      <c r="A276" s="1" t="s">
        <v>9</v>
      </c>
      <c r="B276" s="74" t="s">
        <v>32</v>
      </c>
      <c r="C276" s="6">
        <v>4149.440049837002</v>
      </c>
      <c r="D276" s="1">
        <v>1453.9150474169355</v>
      </c>
      <c r="E276" s="4">
        <v>1452.76940740218</v>
      </c>
      <c r="F276" s="6">
        <v>17.5865995307208</v>
      </c>
      <c r="G276" s="6">
        <v>22.6893539428711</v>
      </c>
      <c r="H276" s="6">
        <v>17.16</v>
      </c>
      <c r="I276" s="6">
        <v>22.738606002823598</v>
      </c>
      <c r="J276" s="6">
        <v>74.76343691332501</v>
      </c>
      <c r="K276" s="6">
        <v>11.985246118625856</v>
      </c>
      <c r="L276" s="6">
        <v>8.56</v>
      </c>
      <c r="M276" s="6">
        <v>4.26</v>
      </c>
      <c r="N276" s="6">
        <v>1.39</v>
      </c>
      <c r="O276" s="6">
        <v>2.69</v>
      </c>
      <c r="P276" s="6">
        <v>0.23</v>
      </c>
      <c r="Q276" s="6">
        <v>11.5127</v>
      </c>
      <c r="R276" s="6">
        <v>2.19816</v>
      </c>
      <c r="S276" s="6">
        <v>2.19222</v>
      </c>
      <c r="T276" s="6">
        <v>0</v>
      </c>
      <c r="U276" s="6">
        <v>2.19222</v>
      </c>
      <c r="V276" s="6">
        <v>0</v>
      </c>
      <c r="W276" s="6">
        <v>0.00594</v>
      </c>
      <c r="X276" s="6">
        <v>0</v>
      </c>
      <c r="Y276" s="6">
        <v>8.7802</v>
      </c>
      <c r="Z276" s="6">
        <v>4.92912</v>
      </c>
      <c r="AA276" s="6">
        <v>1.41081</v>
      </c>
      <c r="AB276" s="6">
        <v>2.44027</v>
      </c>
      <c r="AC276" s="6">
        <v>0</v>
      </c>
      <c r="AD276" s="6">
        <v>0.53439</v>
      </c>
      <c r="AE276" s="6">
        <v>1.13333</v>
      </c>
      <c r="AF276" s="6">
        <v>12.6461</v>
      </c>
      <c r="AG276" s="6">
        <v>4.7667</v>
      </c>
      <c r="AH276" s="6">
        <v>-1.0521</v>
      </c>
      <c r="AI276" s="6">
        <v>59.724579274148724</v>
      </c>
      <c r="AJ276" s="6">
        <v>50.23729023474046</v>
      </c>
      <c r="AK276" s="2">
        <v>3991.638062564708</v>
      </c>
      <c r="AL276" s="3">
        <v>99.2</v>
      </c>
      <c r="AM276" s="1">
        <v>4</v>
      </c>
      <c r="AN276" s="6" t="s">
        <v>140</v>
      </c>
      <c r="AO276" s="1">
        <v>10.22</v>
      </c>
      <c r="AP276" s="1">
        <v>8.24</v>
      </c>
      <c r="AQ276" s="1">
        <v>10.24</v>
      </c>
      <c r="AR276" s="1">
        <v>8.75</v>
      </c>
      <c r="AS276" s="1">
        <v>9.6</v>
      </c>
      <c r="AT276" s="1">
        <v>12.14</v>
      </c>
      <c r="AU276" s="1">
        <v>107.990698599371</v>
      </c>
      <c r="AV276" s="1">
        <v>114.816947518247</v>
      </c>
      <c r="AW276" s="1">
        <v>108.846540003064</v>
      </c>
      <c r="AX276" s="6">
        <v>4.3192796358</v>
      </c>
      <c r="AY276" s="6">
        <v>0.0707457326</v>
      </c>
      <c r="AZ276" s="6">
        <v>15.116847067</v>
      </c>
      <c r="BA276" s="6">
        <v>2.543056422</v>
      </c>
      <c r="BB276" s="6">
        <f t="shared" si="4"/>
        <v>12.573790645</v>
      </c>
      <c r="BC276" s="6">
        <v>3.6130856269</v>
      </c>
      <c r="BD276" s="6">
        <v>0.9679171565283383</v>
      </c>
      <c r="BE276" s="6">
        <v>35.28601231212777</v>
      </c>
      <c r="BF276" s="6">
        <v>26.595934199053474</v>
      </c>
      <c r="BG276" s="6">
        <v>11.554</v>
      </c>
      <c r="BH276" s="6">
        <v>17.5109340780304</v>
      </c>
      <c r="BI276" s="6"/>
      <c r="BJ276" s="6"/>
      <c r="BK276" s="6"/>
      <c r="BL276" s="6"/>
      <c r="BM276" s="6"/>
      <c r="BN276" s="6"/>
      <c r="BO276" s="6"/>
      <c r="BP276" s="6"/>
    </row>
    <row r="277" spans="1:68" ht="12.75">
      <c r="A277" s="1" t="s">
        <v>10</v>
      </c>
      <c r="B277" s="74" t="s">
        <v>32</v>
      </c>
      <c r="C277" s="6">
        <v>4002.4590299351353</v>
      </c>
      <c r="D277" s="1">
        <v>1422.5381431824314</v>
      </c>
      <c r="E277" s="4">
        <v>1401.19202476107</v>
      </c>
      <c r="F277" s="6">
        <v>17.5814641685995</v>
      </c>
      <c r="G277" s="6">
        <v>23.4830093383789</v>
      </c>
      <c r="H277" s="6">
        <v>17.73</v>
      </c>
      <c r="I277" s="6">
        <v>20.837065293991788</v>
      </c>
      <c r="J277" s="6">
        <v>77.19161174294963</v>
      </c>
      <c r="K277" s="6">
        <v>11.843225197955965</v>
      </c>
      <c r="L277" s="6">
        <v>9.58</v>
      </c>
      <c r="M277" s="6">
        <v>4.53</v>
      </c>
      <c r="N277" s="6">
        <v>1.36</v>
      </c>
      <c r="O277" s="6">
        <v>3.43</v>
      </c>
      <c r="P277" s="6">
        <v>0.25</v>
      </c>
      <c r="Q277" s="6">
        <v>10.5293</v>
      </c>
      <c r="R277" s="6">
        <v>2.42488</v>
      </c>
      <c r="S277" s="6">
        <v>2.42081</v>
      </c>
      <c r="T277" s="6">
        <v>0</v>
      </c>
      <c r="U277" s="6">
        <v>2.42081</v>
      </c>
      <c r="V277" s="6">
        <v>0</v>
      </c>
      <c r="W277" s="6">
        <v>0.00407</v>
      </c>
      <c r="X277" s="6">
        <v>0</v>
      </c>
      <c r="Y277" s="6">
        <v>7.71451</v>
      </c>
      <c r="Z277" s="6">
        <v>4.60377</v>
      </c>
      <c r="AA277" s="6">
        <v>1.35937</v>
      </c>
      <c r="AB277" s="6">
        <v>1.75138</v>
      </c>
      <c r="AC277" s="6">
        <v>0</v>
      </c>
      <c r="AD277" s="6">
        <v>0.38988</v>
      </c>
      <c r="AE277" s="6">
        <v>1.26468</v>
      </c>
      <c r="AF277" s="6">
        <v>11.794</v>
      </c>
      <c r="AG277" s="6">
        <v>5.9928</v>
      </c>
      <c r="AH277" s="6">
        <v>-3.7994</v>
      </c>
      <c r="AI277" s="6">
        <v>46.62812868589651</v>
      </c>
      <c r="AJ277" s="6">
        <v>36.75622645099913</v>
      </c>
      <c r="AK277" s="2">
        <v>4372.173326973894</v>
      </c>
      <c r="AL277" s="3">
        <v>97</v>
      </c>
      <c r="AM277" s="1">
        <v>4</v>
      </c>
      <c r="AN277" s="6" t="s">
        <v>140</v>
      </c>
      <c r="AO277" s="1">
        <v>6.2</v>
      </c>
      <c r="AP277" s="1">
        <v>0.81</v>
      </c>
      <c r="AQ277" s="1">
        <v>6.24</v>
      </c>
      <c r="AR277" s="1">
        <v>3.76</v>
      </c>
      <c r="AS277" s="1">
        <v>6.72</v>
      </c>
      <c r="AT277" s="1">
        <v>6.8</v>
      </c>
      <c r="AU277" s="1">
        <v>101.660934070853</v>
      </c>
      <c r="AV277" s="1">
        <v>106.741373416405</v>
      </c>
      <c r="AW277" s="1">
        <v>102.552006458918</v>
      </c>
      <c r="AX277" s="6">
        <v>1.2943633849</v>
      </c>
      <c r="AY277" s="6">
        <v>0.0767030154</v>
      </c>
      <c r="AZ277" s="6">
        <v>16.6555119152</v>
      </c>
      <c r="BA277" s="6">
        <v>2.8517085368</v>
      </c>
      <c r="BB277" s="6">
        <f t="shared" si="4"/>
        <v>13.803803378400001</v>
      </c>
      <c r="BC277" s="6">
        <v>3.663938682</v>
      </c>
      <c r="BD277" s="6">
        <v>1.0678028185086637</v>
      </c>
      <c r="BE277" s="6">
        <v>46.39691663316739</v>
      </c>
      <c r="BF277" s="6">
        <v>27.84212594740158</v>
      </c>
      <c r="BG277" s="6">
        <v>6.751</v>
      </c>
      <c r="BH277" s="6">
        <v>21.71411649049893</v>
      </c>
      <c r="BI277" s="6"/>
      <c r="BJ277" s="6"/>
      <c r="BK277" s="6"/>
      <c r="BL277" s="6"/>
      <c r="BM277" s="6"/>
      <c r="BN277" s="6"/>
      <c r="BO277" s="6"/>
      <c r="BP277" s="6"/>
    </row>
    <row r="278" spans="1:68" ht="12.75">
      <c r="A278" s="1" t="s">
        <v>11</v>
      </c>
      <c r="B278" s="74" t="s">
        <v>32</v>
      </c>
      <c r="C278" s="6">
        <v>3789.0654265929716</v>
      </c>
      <c r="D278" s="1">
        <v>1381.3553393098382</v>
      </c>
      <c r="E278" s="4">
        <v>1326.46295420607</v>
      </c>
      <c r="F278" s="6">
        <v>17.015008375624</v>
      </c>
      <c r="G278" s="6">
        <v>22.478494644165</v>
      </c>
      <c r="H278" s="6">
        <v>17.17</v>
      </c>
      <c r="I278" s="6">
        <v>18.875664223117234</v>
      </c>
      <c r="J278" s="6">
        <v>79.1519170053571</v>
      </c>
      <c r="K278" s="6">
        <v>12.712521359907026</v>
      </c>
      <c r="L278" s="6">
        <v>9.81</v>
      </c>
      <c r="M278" s="6">
        <v>4.8</v>
      </c>
      <c r="N278" s="6">
        <v>1.21</v>
      </c>
      <c r="O278" s="6">
        <v>3.18</v>
      </c>
      <c r="P278" s="6">
        <v>0.62</v>
      </c>
      <c r="Q278" s="6">
        <v>10.8212</v>
      </c>
      <c r="R278" s="6">
        <v>1.97157</v>
      </c>
      <c r="S278" s="6">
        <v>1.96881</v>
      </c>
      <c r="T278" s="6">
        <v>0</v>
      </c>
      <c r="U278" s="6">
        <v>1.96881</v>
      </c>
      <c r="V278" s="6">
        <v>0</v>
      </c>
      <c r="W278" s="6">
        <v>0.00277</v>
      </c>
      <c r="X278" s="6">
        <v>0</v>
      </c>
      <c r="Y278" s="6">
        <v>8.46369</v>
      </c>
      <c r="Z278" s="6">
        <v>4.65012</v>
      </c>
      <c r="AA278" s="6">
        <v>1.81488</v>
      </c>
      <c r="AB278" s="6">
        <v>1.99869</v>
      </c>
      <c r="AC278" s="6">
        <v>0</v>
      </c>
      <c r="AD278" s="6">
        <v>0.38592</v>
      </c>
      <c r="AE278" s="6">
        <v>1.21461</v>
      </c>
      <c r="AF278" s="6">
        <v>12.0358</v>
      </c>
      <c r="AG278" s="6">
        <v>5.0518</v>
      </c>
      <c r="AH278" s="6">
        <v>-4.5515</v>
      </c>
      <c r="AI278" s="6">
        <v>48.96783078669944</v>
      </c>
      <c r="AJ278" s="6">
        <v>38.22772819831806</v>
      </c>
      <c r="AK278" s="2">
        <v>4634.513514016399</v>
      </c>
      <c r="AL278" s="3">
        <v>100</v>
      </c>
      <c r="AM278" s="1">
        <v>4</v>
      </c>
      <c r="AN278" s="6" t="s">
        <v>140</v>
      </c>
      <c r="AO278" s="1">
        <v>11.34</v>
      </c>
      <c r="AP278" s="1">
        <v>8.82</v>
      </c>
      <c r="AQ278" s="1">
        <v>11.37</v>
      </c>
      <c r="AR278" s="1">
        <v>10.95</v>
      </c>
      <c r="AS278" s="1">
        <v>9.93</v>
      </c>
      <c r="AT278" s="1">
        <v>13.29</v>
      </c>
      <c r="AU278" s="1">
        <v>100</v>
      </c>
      <c r="AV278" s="1">
        <v>100</v>
      </c>
      <c r="AW278" s="1">
        <v>100</v>
      </c>
      <c r="AX278" s="6">
        <v>1.4671519667</v>
      </c>
      <c r="AY278" s="6">
        <v>0.0803339694</v>
      </c>
      <c r="AZ278" s="6">
        <v>18.6952649742</v>
      </c>
      <c r="BA278" s="6">
        <v>3.0146379027</v>
      </c>
      <c r="BB278" s="6">
        <f t="shared" si="4"/>
        <v>15.6806270715</v>
      </c>
      <c r="BC278" s="6">
        <v>3.918042716</v>
      </c>
      <c r="BD278" s="6">
        <v>1.1496194881385113</v>
      </c>
      <c r="BE278" s="6">
        <v>43.69056441402937</v>
      </c>
      <c r="BF278" s="6">
        <v>27.62435680290395</v>
      </c>
      <c r="BG278" s="6">
        <v>8.984</v>
      </c>
      <c r="BH278" s="6">
        <v>13.052973618293159</v>
      </c>
      <c r="BI278" s="6"/>
      <c r="BJ278" s="6"/>
      <c r="BK278" s="6"/>
      <c r="BL278" s="6"/>
      <c r="BM278" s="6"/>
      <c r="BN278" s="6"/>
      <c r="BO278" s="6"/>
      <c r="BP278" s="6"/>
    </row>
    <row r="279" spans="1:68" ht="12.75">
      <c r="A279" s="1" t="s">
        <v>12</v>
      </c>
      <c r="B279" s="74" t="s">
        <v>32</v>
      </c>
      <c r="C279" s="6">
        <v>3789.166674600317</v>
      </c>
      <c r="D279" s="1">
        <v>1381.6557832120805</v>
      </c>
      <c r="E279" s="4">
        <v>1326.32165989557</v>
      </c>
      <c r="F279" s="6">
        <v>16.2779556718707</v>
      </c>
      <c r="G279" s="6">
        <v>23.0475177764893</v>
      </c>
      <c r="H279" s="6">
        <v>17.35</v>
      </c>
      <c r="I279" s="6">
        <v>18.719527119239324</v>
      </c>
      <c r="J279" s="6">
        <v>78.8414031010144</v>
      </c>
      <c r="K279" s="6">
        <v>12.106703077741912</v>
      </c>
      <c r="L279" s="6">
        <v>6.24</v>
      </c>
      <c r="M279" s="6">
        <v>3.79</v>
      </c>
      <c r="N279" s="6">
        <v>1.14</v>
      </c>
      <c r="O279" s="6">
        <v>0.92</v>
      </c>
      <c r="P279" s="6">
        <v>0.39</v>
      </c>
      <c r="Q279" s="6">
        <v>10.7742</v>
      </c>
      <c r="R279" s="6">
        <v>1.75377</v>
      </c>
      <c r="S279" s="6">
        <v>1.73342</v>
      </c>
      <c r="T279" s="6">
        <v>0</v>
      </c>
      <c r="U279" s="6">
        <v>1.73342</v>
      </c>
      <c r="V279" s="6">
        <v>0</v>
      </c>
      <c r="W279" s="6">
        <v>0.02035</v>
      </c>
      <c r="X279" s="6">
        <v>0</v>
      </c>
      <c r="Y279" s="6">
        <v>8.61638</v>
      </c>
      <c r="Z279" s="6">
        <v>4.55039</v>
      </c>
      <c r="AA279" s="6">
        <v>2.18242</v>
      </c>
      <c r="AB279" s="6">
        <v>1.88357</v>
      </c>
      <c r="AC279" s="6">
        <v>0</v>
      </c>
      <c r="AD279" s="6">
        <v>0.40404</v>
      </c>
      <c r="AE279" s="6">
        <v>1.18411</v>
      </c>
      <c r="AF279" s="6">
        <v>11.9583</v>
      </c>
      <c r="AG279" s="6">
        <v>6.706</v>
      </c>
      <c r="AH279" s="6">
        <v>-1.2021</v>
      </c>
      <c r="AI279" s="6">
        <v>44.43958619025132</v>
      </c>
      <c r="AJ279" s="6">
        <v>34.77194155303608</v>
      </c>
      <c r="AK279" s="2">
        <v>5233.541663274322</v>
      </c>
      <c r="AL279" s="3">
        <v>102.8</v>
      </c>
      <c r="AM279" s="1">
        <v>4</v>
      </c>
      <c r="AN279" s="6" t="s">
        <v>140</v>
      </c>
      <c r="AO279" s="1">
        <v>11.89</v>
      </c>
      <c r="AP279" s="1">
        <v>8.52</v>
      </c>
      <c r="AQ279" s="1">
        <v>11.94</v>
      </c>
      <c r="AR279" s="1">
        <v>10.29</v>
      </c>
      <c r="AS279" s="1">
        <v>10.81</v>
      </c>
      <c r="AT279" s="1">
        <v>14.2</v>
      </c>
      <c r="AU279" s="1">
        <v>100.197181135723</v>
      </c>
      <c r="AV279" s="1">
        <v>92.831759635672</v>
      </c>
      <c r="AW279" s="1">
        <v>99.300798632037</v>
      </c>
      <c r="AX279" s="6">
        <v>1.3062755422</v>
      </c>
      <c r="AY279" s="6">
        <v>0.0899809756</v>
      </c>
      <c r="AZ279" s="6">
        <v>17.6161030662</v>
      </c>
      <c r="BA279" s="6">
        <v>2.1673003948</v>
      </c>
      <c r="BB279" s="6">
        <f t="shared" si="4"/>
        <v>15.448802671400001</v>
      </c>
      <c r="BC279" s="6">
        <v>4.0925829933</v>
      </c>
      <c r="BD279" s="6">
        <v>0.9499252652994408</v>
      </c>
      <c r="BE279" s="6">
        <v>43.472963149382494</v>
      </c>
      <c r="BF279" s="6">
        <v>27.339961255914137</v>
      </c>
      <c r="BG279" s="6">
        <v>7.268</v>
      </c>
      <c r="BH279" s="6">
        <v>21.936576751234853</v>
      </c>
      <c r="BI279" s="6"/>
      <c r="BJ279" s="6"/>
      <c r="BK279" s="6"/>
      <c r="BL279" s="6"/>
      <c r="BM279" s="6"/>
      <c r="BN279" s="6"/>
      <c r="BO279" s="6"/>
      <c r="BP279" s="6"/>
    </row>
    <row r="280" spans="1:68" ht="12.75">
      <c r="A280" s="1" t="s">
        <v>13</v>
      </c>
      <c r="B280" s="74" t="s">
        <v>32</v>
      </c>
      <c r="C280" s="6">
        <v>3712.144393447314</v>
      </c>
      <c r="D280" s="1">
        <v>1315.3240886257174</v>
      </c>
      <c r="E280" s="4">
        <v>1299.26388296402</v>
      </c>
      <c r="F280" s="6">
        <v>17.5319588201214</v>
      </c>
      <c r="G280" s="6">
        <v>22.2265205383301</v>
      </c>
      <c r="H280" s="6">
        <v>17.07</v>
      </c>
      <c r="I280" s="6">
        <v>18.86356925857245</v>
      </c>
      <c r="J280" s="6">
        <v>74.63136552909715</v>
      </c>
      <c r="K280" s="6">
        <v>11.43844661213195</v>
      </c>
      <c r="L280" s="6">
        <v>10.27</v>
      </c>
      <c r="M280" s="6">
        <v>4.72</v>
      </c>
      <c r="N280" s="6">
        <v>1.69</v>
      </c>
      <c r="O280" s="6">
        <v>3.77</v>
      </c>
      <c r="P280" s="6">
        <v>0.09</v>
      </c>
      <c r="Q280" s="6">
        <v>10.0355</v>
      </c>
      <c r="R280" s="6">
        <v>2.01052</v>
      </c>
      <c r="S280" s="6">
        <v>2.00896</v>
      </c>
      <c r="T280" s="6">
        <v>0</v>
      </c>
      <c r="U280" s="6">
        <v>2.00896</v>
      </c>
      <c r="V280" s="6">
        <v>0</v>
      </c>
      <c r="W280" s="6">
        <v>0.00156</v>
      </c>
      <c r="X280" s="6">
        <v>0</v>
      </c>
      <c r="Y280" s="6">
        <v>7.82925</v>
      </c>
      <c r="Z280" s="6">
        <v>4.30332</v>
      </c>
      <c r="AA280" s="6">
        <v>1.85088</v>
      </c>
      <c r="AB280" s="6">
        <v>1.67505</v>
      </c>
      <c r="AC280" s="6">
        <v>0</v>
      </c>
      <c r="AD280" s="6">
        <v>0.19576</v>
      </c>
      <c r="AE280" s="6">
        <v>1.16702</v>
      </c>
      <c r="AF280" s="6">
        <v>11.2025</v>
      </c>
      <c r="AG280" s="6">
        <v>6.0612</v>
      </c>
      <c r="AH280" s="6">
        <v>-3.245</v>
      </c>
      <c r="AI280" s="6">
        <v>48.75694358192252</v>
      </c>
      <c r="AJ280" s="6">
        <v>43.823562182120966</v>
      </c>
      <c r="AK280" s="2">
        <v>6696.307601770106</v>
      </c>
      <c r="AL280" s="3">
        <v>106.5</v>
      </c>
      <c r="AM280" s="1">
        <v>4</v>
      </c>
      <c r="AN280" s="6" t="s">
        <v>140</v>
      </c>
      <c r="AO280" s="1">
        <v>11.3</v>
      </c>
      <c r="AP280" s="1">
        <v>7.21</v>
      </c>
      <c r="AQ280" s="1">
        <v>11.37</v>
      </c>
      <c r="AR280" s="1">
        <v>9.7</v>
      </c>
      <c r="AS280" s="1">
        <v>9.92</v>
      </c>
      <c r="AT280" s="1">
        <v>14.32</v>
      </c>
      <c r="AU280" s="1">
        <v>96.650168933203</v>
      </c>
      <c r="AV280" s="1">
        <v>79.004351491572</v>
      </c>
      <c r="AW280" s="1">
        <v>92.704743047858</v>
      </c>
      <c r="AX280" s="6">
        <v>0.1964012484</v>
      </c>
      <c r="AY280" s="6">
        <v>-0.0392802497</v>
      </c>
      <c r="AZ280" s="6">
        <v>17.709500564</v>
      </c>
      <c r="BA280" s="6">
        <v>2.7044451898</v>
      </c>
      <c r="BB280" s="6">
        <f t="shared" si="4"/>
        <v>15.0050553742</v>
      </c>
      <c r="BC280" s="6">
        <v>3.9574851543</v>
      </c>
      <c r="BD280" s="6">
        <v>1.1156867119702545</v>
      </c>
      <c r="BE280" s="6">
        <v>59.41652761813807</v>
      </c>
      <c r="BF280" s="6">
        <v>26.36818977663002</v>
      </c>
      <c r="BG280" s="6">
        <v>10.513</v>
      </c>
      <c r="BH280" s="6">
        <v>27.171224490403073</v>
      </c>
      <c r="BI280" s="6"/>
      <c r="BJ280" s="6"/>
      <c r="BK280" s="6"/>
      <c r="BL280" s="6"/>
      <c r="BM280" s="6"/>
      <c r="BN280" s="6"/>
      <c r="BO280" s="6"/>
      <c r="BP280" s="6"/>
    </row>
    <row r="281" spans="1:68" ht="12.75">
      <c r="A281" s="1" t="s">
        <v>14</v>
      </c>
      <c r="B281" s="74" t="s">
        <v>32</v>
      </c>
      <c r="C281" s="6">
        <v>3779.4756686335163</v>
      </c>
      <c r="D281" s="1">
        <v>1314.9831151334051</v>
      </c>
      <c r="E281" s="4">
        <v>1322.79433722062</v>
      </c>
      <c r="F281" s="6">
        <v>20.1868458943384</v>
      </c>
      <c r="G281" s="6">
        <v>22.5433235168457</v>
      </c>
      <c r="H281" s="6">
        <v>16.35</v>
      </c>
      <c r="I281" s="6">
        <v>19.924754622653523</v>
      </c>
      <c r="J281" s="6">
        <v>73.4002768834209</v>
      </c>
      <c r="K281" s="6">
        <v>10.455270612907828</v>
      </c>
      <c r="L281" s="6">
        <v>7.44</v>
      </c>
      <c r="M281" s="6">
        <v>3.29</v>
      </c>
      <c r="N281" s="6">
        <v>1.03</v>
      </c>
      <c r="O281" s="6">
        <v>2.73</v>
      </c>
      <c r="P281" s="6">
        <v>0.39</v>
      </c>
      <c r="Q281" s="6">
        <v>10.30781</v>
      </c>
      <c r="R281" s="6">
        <v>1.749359</v>
      </c>
      <c r="S281" s="6">
        <v>1.749167</v>
      </c>
      <c r="T281" s="6">
        <v>0</v>
      </c>
      <c r="U281" s="6">
        <v>1.749167</v>
      </c>
      <c r="V281" s="6">
        <v>0</v>
      </c>
      <c r="W281" s="6">
        <v>0.000192</v>
      </c>
      <c r="X281" s="6">
        <v>0</v>
      </c>
      <c r="Y281" s="6">
        <v>8.252942000000001</v>
      </c>
      <c r="Z281" s="6">
        <v>4.40285</v>
      </c>
      <c r="AA281" s="6">
        <v>1.985274</v>
      </c>
      <c r="AB281" s="6">
        <v>1.864819</v>
      </c>
      <c r="AC281" s="6">
        <v>0</v>
      </c>
      <c r="AD281" s="6">
        <v>0.305511</v>
      </c>
      <c r="AE281" s="6">
        <v>1.035768</v>
      </c>
      <c r="AF281" s="6">
        <v>11.34358</v>
      </c>
      <c r="AG281" s="6">
        <v>5.5133</v>
      </c>
      <c r="AH281" s="6">
        <v>-0.4069</v>
      </c>
      <c r="AI281" s="6">
        <v>51.29451373925039</v>
      </c>
      <c r="AJ281" s="6">
        <v>47.51421162026814</v>
      </c>
      <c r="AK281" s="2">
        <v>6743.912095848176</v>
      </c>
      <c r="AL281" s="3">
        <v>112.6</v>
      </c>
      <c r="AM281" s="1">
        <v>4</v>
      </c>
      <c r="AN281" s="6" t="s">
        <v>140</v>
      </c>
      <c r="AO281" s="1">
        <v>11.89</v>
      </c>
      <c r="AP281" s="1">
        <v>7.38</v>
      </c>
      <c r="AQ281" s="1">
        <v>11.96</v>
      </c>
      <c r="AR281" s="1">
        <v>9.44</v>
      </c>
      <c r="AS281" s="1">
        <v>11.42</v>
      </c>
      <c r="AT281" s="1">
        <v>14.65</v>
      </c>
      <c r="AU281" s="1">
        <v>101.436279830311</v>
      </c>
      <c r="AV281" s="1">
        <v>74.081249032328</v>
      </c>
      <c r="AW281" s="1">
        <v>95.910254210349</v>
      </c>
      <c r="AX281" s="6">
        <v>0.4935425704</v>
      </c>
      <c r="AY281" s="6">
        <v>0.0990687641</v>
      </c>
      <c r="AZ281" s="6">
        <v>19.6426340527</v>
      </c>
      <c r="BA281" s="6">
        <v>2.579390368</v>
      </c>
      <c r="BB281" s="6">
        <f t="shared" si="4"/>
        <v>17.0632436847</v>
      </c>
      <c r="BC281" s="6">
        <v>4.0005768208</v>
      </c>
      <c r="BD281" s="6">
        <v>0.9243685160034846</v>
      </c>
      <c r="BE281" s="6">
        <v>58.10106313152157</v>
      </c>
      <c r="BF281" s="6">
        <v>23.372336063849854</v>
      </c>
      <c r="BG281" s="6">
        <v>14.224</v>
      </c>
      <c r="BH281" s="6">
        <v>25.94873956134615</v>
      </c>
      <c r="BI281" s="6"/>
      <c r="BJ281" s="6"/>
      <c r="BK281" s="6"/>
      <c r="BL281" s="6"/>
      <c r="BM281" s="6"/>
      <c r="BN281" s="6"/>
      <c r="BO281" s="6"/>
      <c r="BP281" s="6"/>
    </row>
    <row r="282" spans="1:68" ht="12.75">
      <c r="A282" s="1" t="s">
        <v>15</v>
      </c>
      <c r="B282" s="74" t="s">
        <v>32</v>
      </c>
      <c r="C282" s="6">
        <v>3860.3316905568304</v>
      </c>
      <c r="D282" s="1">
        <v>1333.6219316010327</v>
      </c>
      <c r="E282" s="4">
        <v>1351.10129153888</v>
      </c>
      <c r="F282" s="6">
        <v>21.699714914716</v>
      </c>
      <c r="G282" s="6">
        <v>21.196720123291</v>
      </c>
      <c r="H282" s="6">
        <v>15.64</v>
      </c>
      <c r="I282" s="6">
        <v>20.808527437840496</v>
      </c>
      <c r="J282" s="6">
        <v>73.37735479778951</v>
      </c>
      <c r="K282" s="6">
        <v>9.851012942342262</v>
      </c>
      <c r="L282" s="6">
        <v>7.35</v>
      </c>
      <c r="M282" s="6">
        <v>3.77</v>
      </c>
      <c r="N282" s="6">
        <v>0.99</v>
      </c>
      <c r="O282" s="6">
        <v>2.32</v>
      </c>
      <c r="P282" s="6">
        <v>0.26</v>
      </c>
      <c r="Q282" s="6">
        <v>11.87143</v>
      </c>
      <c r="R282" s="6">
        <v>2.119946</v>
      </c>
      <c r="S282" s="6">
        <v>2.119743</v>
      </c>
      <c r="T282" s="6">
        <v>0</v>
      </c>
      <c r="U282" s="6">
        <v>2.119743</v>
      </c>
      <c r="V282" s="6">
        <v>0</v>
      </c>
      <c r="W282" s="6">
        <v>0.000202</v>
      </c>
      <c r="X282" s="6">
        <v>0</v>
      </c>
      <c r="Y282" s="6">
        <v>9.287589</v>
      </c>
      <c r="Z282" s="6">
        <v>4.669713</v>
      </c>
      <c r="AA282" s="6">
        <v>2.440711</v>
      </c>
      <c r="AB282" s="6">
        <v>2.177165</v>
      </c>
      <c r="AC282" s="6">
        <v>0</v>
      </c>
      <c r="AD282" s="6">
        <v>0.463892</v>
      </c>
      <c r="AE282" s="6">
        <v>1.058858</v>
      </c>
      <c r="AF282" s="6">
        <v>12.93028</v>
      </c>
      <c r="AG282" s="6">
        <v>5.3856</v>
      </c>
      <c r="AH282" s="6">
        <v>1.5861</v>
      </c>
      <c r="AI282" s="6">
        <v>50.00533524947591</v>
      </c>
      <c r="AJ282" s="6">
        <v>45.96844007150364</v>
      </c>
      <c r="AK282" s="2">
        <v>6171.397423530326</v>
      </c>
      <c r="AL282" s="3">
        <v>106.4</v>
      </c>
      <c r="AM282" s="1">
        <v>4</v>
      </c>
      <c r="AN282" s="6" t="s">
        <v>140</v>
      </c>
      <c r="AO282" s="1">
        <v>7.87</v>
      </c>
      <c r="AP282" s="1">
        <v>0.89</v>
      </c>
      <c r="AQ282" s="1">
        <v>7.95</v>
      </c>
      <c r="AR282" s="1">
        <v>3.55</v>
      </c>
      <c r="AS282" s="1">
        <v>9.85</v>
      </c>
      <c r="AT282" s="1">
        <v>8.51</v>
      </c>
      <c r="AU282" s="1">
        <v>104.2802309523</v>
      </c>
      <c r="AV282" s="1">
        <v>73.892239637394</v>
      </c>
      <c r="AW282" s="1">
        <v>99.298753468162</v>
      </c>
      <c r="AX282" s="6">
        <v>0.5421610366</v>
      </c>
      <c r="AY282" s="6">
        <v>0.0863336665</v>
      </c>
      <c r="AZ282" s="6">
        <v>16.5472860773</v>
      </c>
      <c r="BA282" s="6">
        <v>2.1468305067</v>
      </c>
      <c r="BB282" s="6">
        <f t="shared" si="4"/>
        <v>14.4004555706</v>
      </c>
      <c r="BC282" s="6">
        <v>3.4274465597</v>
      </c>
      <c r="BD282" s="6">
        <v>0.32942544227761417</v>
      </c>
      <c r="BE282" s="6">
        <v>51.907011886892086</v>
      </c>
      <c r="BF282" s="6">
        <v>23.443210623122315</v>
      </c>
      <c r="BG282" s="6">
        <v>4.327</v>
      </c>
      <c r="BH282" s="6">
        <v>19.452783191045206</v>
      </c>
      <c r="BI282" s="6"/>
      <c r="BJ282" s="6"/>
      <c r="BK282" s="6"/>
      <c r="BL282" s="6"/>
      <c r="BM282" s="6"/>
      <c r="BN282" s="6"/>
      <c r="BO282" s="6"/>
      <c r="BP282" s="6"/>
    </row>
    <row r="283" spans="1:68" ht="12.75">
      <c r="A283" s="1" t="s">
        <v>16</v>
      </c>
      <c r="B283" s="74" t="s">
        <v>32</v>
      </c>
      <c r="C283" s="6">
        <v>3896.599278209341</v>
      </c>
      <c r="D283" s="1">
        <v>1336.005037442961</v>
      </c>
      <c r="E283" s="4">
        <v>1363.59425182278</v>
      </c>
      <c r="F283" s="6">
        <v>21.131387467332</v>
      </c>
      <c r="G283" s="6">
        <v>19.3066463470459</v>
      </c>
      <c r="H283" s="6">
        <v>15.24</v>
      </c>
      <c r="I283" s="6">
        <v>19.770779738755447</v>
      </c>
      <c r="J283" s="6">
        <v>73.79318960349258</v>
      </c>
      <c r="K283" s="6">
        <v>10.851382012047942</v>
      </c>
      <c r="L283" s="6">
        <v>8.12</v>
      </c>
      <c r="M283" s="6">
        <v>3.94</v>
      </c>
      <c r="N283" s="6">
        <v>1.44</v>
      </c>
      <c r="O283" s="6">
        <v>2.59</v>
      </c>
      <c r="P283" s="6">
        <v>0.15</v>
      </c>
      <c r="Q283" s="6">
        <v>11.8488418</v>
      </c>
      <c r="R283" s="6">
        <v>2.0203799</v>
      </c>
      <c r="S283" s="6">
        <v>2.02037891</v>
      </c>
      <c r="T283" s="6">
        <v>0</v>
      </c>
      <c r="U283" s="6">
        <v>2.02037891</v>
      </c>
      <c r="V283" s="6">
        <v>0</v>
      </c>
      <c r="W283" s="6">
        <v>9.8767E-07</v>
      </c>
      <c r="X283" s="6">
        <v>0</v>
      </c>
      <c r="Y283" s="6">
        <v>9.32914964</v>
      </c>
      <c r="Z283" s="6">
        <v>5.36936335</v>
      </c>
      <c r="AA283" s="6">
        <v>2.05186953</v>
      </c>
      <c r="AB283" s="6">
        <v>1.90791676</v>
      </c>
      <c r="AC283" s="6">
        <v>0</v>
      </c>
      <c r="AD283" s="6">
        <v>0.49931221</v>
      </c>
      <c r="AE283" s="6">
        <v>1.17244557</v>
      </c>
      <c r="AF283" s="6">
        <v>13.0212873</v>
      </c>
      <c r="AG283" s="6">
        <v>5.1028</v>
      </c>
      <c r="AH283" s="6">
        <v>0.834</v>
      </c>
      <c r="AI283" s="6">
        <v>55.6096626677997</v>
      </c>
      <c r="AJ283" s="6">
        <v>51.194311313503725</v>
      </c>
      <c r="AK283" s="2">
        <v>6177.958333333335</v>
      </c>
      <c r="AL283" s="3">
        <v>118.7</v>
      </c>
      <c r="AM283" s="1">
        <v>4</v>
      </c>
      <c r="AN283" s="6" t="s">
        <v>140</v>
      </c>
      <c r="AO283" s="1">
        <v>6.64</v>
      </c>
      <c r="AP283" s="1">
        <v>1.26</v>
      </c>
      <c r="AQ283" s="1">
        <v>6.7</v>
      </c>
      <c r="AR283" s="1">
        <v>3</v>
      </c>
      <c r="AS283" s="1">
        <v>7.77</v>
      </c>
      <c r="AT283" s="1">
        <v>7.41</v>
      </c>
      <c r="AU283" s="1">
        <v>97.393824731886</v>
      </c>
      <c r="AV283" s="1">
        <v>75.150182479941</v>
      </c>
      <c r="AW283" s="1">
        <v>93.967249513964</v>
      </c>
      <c r="AX283" s="6">
        <v>0.7158777796</v>
      </c>
      <c r="AY283" s="6">
        <v>0.0856377157</v>
      </c>
      <c r="AZ283" s="6">
        <v>17.1488589004</v>
      </c>
      <c r="BA283" s="6">
        <v>2.0847431413</v>
      </c>
      <c r="BB283" s="6">
        <f t="shared" si="4"/>
        <v>15.0641157591</v>
      </c>
      <c r="BC283" s="6">
        <v>3.6034745055</v>
      </c>
      <c r="BD283" s="6">
        <v>0.6765921093810753</v>
      </c>
      <c r="BE283" s="6">
        <v>43.20112643691416</v>
      </c>
      <c r="BF283" s="6">
        <v>23.72716171962745</v>
      </c>
      <c r="BG283" s="6">
        <v>6.807</v>
      </c>
      <c r="BH283" s="6">
        <v>20.19345414766608</v>
      </c>
      <c r="BI283" s="6"/>
      <c r="BJ283" s="6"/>
      <c r="BK283" s="6"/>
      <c r="BL283" s="6"/>
      <c r="BM283" s="6"/>
      <c r="BN283" s="6"/>
      <c r="BO283" s="6"/>
      <c r="BP283" s="6"/>
    </row>
    <row r="284" spans="1:68" ht="12.75">
      <c r="A284" s="1" t="s">
        <v>17</v>
      </c>
      <c r="B284" s="74" t="s">
        <v>32</v>
      </c>
      <c r="C284" s="6">
        <v>3989.870348381294</v>
      </c>
      <c r="D284" s="1">
        <v>1360.1679559702352</v>
      </c>
      <c r="E284" s="4">
        <v>1396.52585478018</v>
      </c>
      <c r="F284" s="6">
        <v>20.2027849711314</v>
      </c>
      <c r="G284" s="6">
        <v>18.3447494506836</v>
      </c>
      <c r="H284" s="6">
        <v>15.01</v>
      </c>
      <c r="I284" s="6">
        <v>19.647121673960037</v>
      </c>
      <c r="J284" s="6">
        <v>73.6791765828852</v>
      </c>
      <c r="K284" s="6">
        <v>11.213170601530349</v>
      </c>
      <c r="L284" s="6">
        <v>9.27</v>
      </c>
      <c r="M284" s="6">
        <v>4.09</v>
      </c>
      <c r="N284" s="6">
        <v>1.65</v>
      </c>
      <c r="O284" s="6">
        <v>3.23</v>
      </c>
      <c r="P284" s="6">
        <v>0.29</v>
      </c>
      <c r="Q284" s="6">
        <v>12.0424787</v>
      </c>
      <c r="R284" s="6">
        <v>1.83604104</v>
      </c>
      <c r="S284" s="6">
        <v>1.83604017</v>
      </c>
      <c r="T284" s="6">
        <v>0</v>
      </c>
      <c r="U284" s="6">
        <v>1.83604017</v>
      </c>
      <c r="V284" s="6">
        <v>0</v>
      </c>
      <c r="W284" s="6">
        <v>8.7239E-07</v>
      </c>
      <c r="X284" s="6">
        <v>0</v>
      </c>
      <c r="Y284" s="6">
        <v>9.27288673</v>
      </c>
      <c r="Z284" s="6">
        <v>5.392498</v>
      </c>
      <c r="AA284" s="6">
        <v>2.12310869</v>
      </c>
      <c r="AB284" s="6">
        <v>1.75728003</v>
      </c>
      <c r="AC284" s="6">
        <v>0</v>
      </c>
      <c r="AD284" s="6">
        <v>0.93355095</v>
      </c>
      <c r="AE284" s="6">
        <v>1.07092586</v>
      </c>
      <c r="AF284" s="6">
        <v>13.1134046</v>
      </c>
      <c r="AG284" s="6">
        <v>5.0702</v>
      </c>
      <c r="AH284" s="6">
        <v>0.5059</v>
      </c>
      <c r="AI284" s="6">
        <v>58.23735418213336</v>
      </c>
      <c r="AJ284" s="6">
        <v>53.69788532375777</v>
      </c>
      <c r="AK284" s="2">
        <v>5308.132543204043</v>
      </c>
      <c r="AL284" s="3">
        <v>106.4</v>
      </c>
      <c r="AM284" s="1">
        <v>4</v>
      </c>
      <c r="AN284" s="6" t="s">
        <v>140</v>
      </c>
      <c r="AO284" s="1">
        <v>3.73</v>
      </c>
      <c r="AP284" s="1">
        <v>0.13</v>
      </c>
      <c r="AQ284" s="1">
        <v>3.77</v>
      </c>
      <c r="AR284" s="1">
        <v>1.14</v>
      </c>
      <c r="AS284" s="1">
        <v>3.79</v>
      </c>
      <c r="AT284" s="1">
        <v>5.19</v>
      </c>
      <c r="AU284" s="1">
        <v>95.520807887301</v>
      </c>
      <c r="AV284" s="1">
        <v>80.592379729115</v>
      </c>
      <c r="AW284" s="1">
        <v>93.614127030358</v>
      </c>
      <c r="AX284" s="6">
        <v>1.8684248159</v>
      </c>
      <c r="AY284" s="6">
        <v>0.0733138416</v>
      </c>
      <c r="AZ284" s="6">
        <v>19.726167225</v>
      </c>
      <c r="BA284" s="6">
        <v>2.0387716831</v>
      </c>
      <c r="BB284" s="6">
        <f t="shared" si="4"/>
        <v>17.687395541900003</v>
      </c>
      <c r="BC284" s="6">
        <v>4.9939663861</v>
      </c>
      <c r="BD284" s="6">
        <v>0.5716998158398213</v>
      </c>
      <c r="BE284" s="6">
        <v>36.896792568060164</v>
      </c>
      <c r="BF284" s="6">
        <v>22.894257093224308</v>
      </c>
      <c r="BG284" s="6">
        <v>9.591</v>
      </c>
      <c r="BH284" s="6">
        <v>19.921971982235156</v>
      </c>
      <c r="BI284" s="6"/>
      <c r="BJ284" s="6"/>
      <c r="BK284" s="6"/>
      <c r="BL284" s="6"/>
      <c r="BM284" s="6"/>
      <c r="BN284" s="6"/>
      <c r="BO284" s="6"/>
      <c r="BP284" s="6"/>
    </row>
    <row r="285" spans="1:68" ht="12.75">
      <c r="A285" s="1">
        <v>2007</v>
      </c>
      <c r="B285" s="74" t="s">
        <v>32</v>
      </c>
      <c r="C285" s="6">
        <v>4182.280410328081</v>
      </c>
      <c r="D285" s="6">
        <v>1417.2775199227751</v>
      </c>
      <c r="E285" s="5">
        <v>1463.93397896921</v>
      </c>
      <c r="F285" s="6">
        <v>22.0014388044115</v>
      </c>
      <c r="G285" s="6">
        <v>20.1109790802002</v>
      </c>
      <c r="H285" s="6">
        <v>13.96</v>
      </c>
      <c r="I285" s="6">
        <v>18.038687672125356</v>
      </c>
      <c r="J285" s="6">
        <v>74.11991217542977</v>
      </c>
      <c r="K285" s="6">
        <v>10.835754771265362</v>
      </c>
      <c r="L285" s="6">
        <v>13.23</v>
      </c>
      <c r="M285" s="6">
        <v>4.82</v>
      </c>
      <c r="N285" s="6">
        <v>2.64</v>
      </c>
      <c r="O285" s="6">
        <v>5.31</v>
      </c>
      <c r="P285" s="6">
        <v>0.46</v>
      </c>
      <c r="Q285" s="6">
        <v>11.4103065</v>
      </c>
      <c r="R285" s="6">
        <v>1.99722323</v>
      </c>
      <c r="S285" s="6">
        <v>1.99722323</v>
      </c>
      <c r="T285" s="6">
        <v>0</v>
      </c>
      <c r="U285" s="6">
        <v>1.99722323</v>
      </c>
      <c r="V285" s="6">
        <v>0</v>
      </c>
      <c r="W285" s="6">
        <v>0</v>
      </c>
      <c r="X285" s="6">
        <v>0</v>
      </c>
      <c r="Y285" s="6">
        <v>9.22269006</v>
      </c>
      <c r="Z285" s="6">
        <v>5.72463248</v>
      </c>
      <c r="AA285" s="6">
        <v>2.13634159</v>
      </c>
      <c r="AB285" s="6">
        <v>1.36171599</v>
      </c>
      <c r="AC285" s="6">
        <v>0</v>
      </c>
      <c r="AD285" s="6">
        <v>0.1903932</v>
      </c>
      <c r="AE285" s="6">
        <v>1.2227472</v>
      </c>
      <c r="AF285" s="6">
        <v>12.6330537</v>
      </c>
      <c r="AG285" s="6">
        <v>4.696</v>
      </c>
      <c r="AH285" s="6">
        <v>0.9854</v>
      </c>
      <c r="AI285" s="6">
        <v>53.91644482934891</v>
      </c>
      <c r="AJ285" s="6">
        <v>50.922090210528424</v>
      </c>
      <c r="AK285" s="2">
        <v>4509.331361775348</v>
      </c>
      <c r="AL285" s="3">
        <v>95.3</v>
      </c>
      <c r="AN285" s="6" t="s">
        <v>140</v>
      </c>
      <c r="AU285" s="1">
        <v>100.069424119076</v>
      </c>
      <c r="AV285" s="1">
        <v>90.750897969329</v>
      </c>
      <c r="AW285" s="1">
        <v>99.229671886806</v>
      </c>
      <c r="AX285" s="6">
        <v>1.5444647672</v>
      </c>
      <c r="AY285" s="6">
        <v>0.0599792143</v>
      </c>
      <c r="AZ285" s="6">
        <v>18.5252467594</v>
      </c>
      <c r="BA285" s="6">
        <v>1.8776826241</v>
      </c>
      <c r="BB285" s="6">
        <f t="shared" si="4"/>
        <v>16.6475641353</v>
      </c>
      <c r="BC285" s="6">
        <v>3.9590569075</v>
      </c>
      <c r="BD285" s="6">
        <v>0.8666419705632155</v>
      </c>
      <c r="BE285" s="6">
        <v>29.20517931414328</v>
      </c>
      <c r="BF285" s="6">
        <v>23.25288018102431</v>
      </c>
      <c r="BG285" s="6">
        <v>8.129</v>
      </c>
      <c r="BH285" s="6">
        <v>13.424409875969694</v>
      </c>
      <c r="BI285" s="6"/>
      <c r="BJ285" s="6"/>
      <c r="BK285" s="6"/>
      <c r="BL285" s="6"/>
      <c r="BM285" s="6"/>
      <c r="BN285" s="6"/>
      <c r="BO285" s="6"/>
      <c r="BP285" s="6"/>
    </row>
    <row r="286" spans="1:60" s="36" customFormat="1" ht="12.75">
      <c r="A286" s="34">
        <v>2008</v>
      </c>
      <c r="B286" s="75" t="s">
        <v>32</v>
      </c>
      <c r="C286" s="36">
        <v>4347.06656104661</v>
      </c>
      <c r="D286" s="34">
        <v>1464.2435522077838</v>
      </c>
      <c r="E286" s="66">
        <v>1521.41942220213</v>
      </c>
      <c r="F286" s="36">
        <v>22.863644114377</v>
      </c>
      <c r="G286" s="36">
        <v>20.1109790802002</v>
      </c>
      <c r="H286" s="36">
        <v>13.96</v>
      </c>
      <c r="I286" s="36">
        <v>18.05085325740411</v>
      </c>
      <c r="J286" s="36">
        <v>77.46006419749565</v>
      </c>
      <c r="K286" s="36">
        <v>9.670926343515575</v>
      </c>
      <c r="L286" s="36">
        <v>8.87</v>
      </c>
      <c r="M286" s="36">
        <v>4.12</v>
      </c>
      <c r="N286" s="36">
        <v>1.5</v>
      </c>
      <c r="O286" s="36">
        <v>2.86</v>
      </c>
      <c r="P286" s="36">
        <v>0.4</v>
      </c>
      <c r="Q286" s="36">
        <v>11.75876858</v>
      </c>
      <c r="R286" s="36">
        <v>2.136599627</v>
      </c>
      <c r="S286" s="36">
        <v>2.136599627</v>
      </c>
      <c r="T286" s="36">
        <v>0</v>
      </c>
      <c r="U286" s="36">
        <v>2.136599627</v>
      </c>
      <c r="V286" s="36">
        <v>0</v>
      </c>
      <c r="W286" s="36">
        <v>0</v>
      </c>
      <c r="X286" s="36">
        <v>0</v>
      </c>
      <c r="Y286" s="36">
        <v>9.471398093</v>
      </c>
      <c r="Z286" s="36">
        <v>6.129989903</v>
      </c>
      <c r="AA286" s="36">
        <v>1.898897825</v>
      </c>
      <c r="AB286" s="36">
        <v>1.442510365</v>
      </c>
      <c r="AC286" s="36">
        <v>0</v>
      </c>
      <c r="AD286" s="36">
        <v>0.150770857</v>
      </c>
      <c r="AE286" s="36">
        <v>1.231974483</v>
      </c>
      <c r="AF286" s="36">
        <v>12.99074306</v>
      </c>
      <c r="AG286" s="36">
        <v>4.14</v>
      </c>
      <c r="AH286" s="36">
        <v>2.6</v>
      </c>
      <c r="AI286" s="36">
        <v>55.56439744368923</v>
      </c>
      <c r="AJ286" s="36">
        <v>50.382553645273894</v>
      </c>
      <c r="AK286" s="41">
        <v>3674.7024039703524</v>
      </c>
      <c r="AL286" s="67">
        <v>86</v>
      </c>
      <c r="AM286" s="34"/>
      <c r="AO286" s="34"/>
      <c r="AP286" s="34"/>
      <c r="AQ286" s="34"/>
      <c r="AR286" s="34"/>
      <c r="AS286" s="34"/>
      <c r="AT286" s="34"/>
      <c r="AU286" s="34">
        <v>107.347271823594</v>
      </c>
      <c r="AV286" s="34">
        <v>96.332469887316</v>
      </c>
      <c r="AW286" s="34">
        <v>106.233553453134</v>
      </c>
      <c r="AX286" s="36">
        <v>2.0374736307</v>
      </c>
      <c r="AY286" s="36">
        <v>0.0535338708</v>
      </c>
      <c r="AZ286" s="36">
        <v>15.2820081921</v>
      </c>
      <c r="BA286" s="36">
        <v>1.4900260709</v>
      </c>
      <c r="BB286" s="36">
        <f t="shared" si="4"/>
        <v>13.7919821212</v>
      </c>
      <c r="BC286" s="36">
        <v>3.5935667971</v>
      </c>
      <c r="BD286" s="36">
        <v>0.7991131536606877</v>
      </c>
      <c r="BF286" s="36">
        <v>23.25903336721287</v>
      </c>
      <c r="BG286" s="36">
        <v>10.152</v>
      </c>
      <c r="BH286" s="36">
        <v>11.23826192614108</v>
      </c>
    </row>
    <row r="287" spans="1:60" s="26" customFormat="1" ht="12.75">
      <c r="A287" s="24" t="s">
        <v>1</v>
      </c>
      <c r="B287" s="76" t="s">
        <v>33</v>
      </c>
      <c r="C287" s="26">
        <v>4458.28427905169</v>
      </c>
      <c r="D287" s="24">
        <v>2046.0353694413354</v>
      </c>
      <c r="E287" s="27">
        <v>1649.1354414338</v>
      </c>
      <c r="F287" s="26">
        <v>8.53812108454004</v>
      </c>
      <c r="G287" s="26">
        <v>27.3776721954346</v>
      </c>
      <c r="H287" s="26">
        <v>19.4</v>
      </c>
      <c r="I287" s="26">
        <v>16.48007938987429</v>
      </c>
      <c r="J287" s="26">
        <v>73.69066478673358</v>
      </c>
      <c r="K287" s="26">
        <v>7.900149540296483</v>
      </c>
      <c r="L287" s="26">
        <v>3.97</v>
      </c>
      <c r="M287" s="26">
        <v>1.66</v>
      </c>
      <c r="N287" s="26">
        <v>0.89</v>
      </c>
      <c r="O287" s="26">
        <v>1.37</v>
      </c>
      <c r="P287" s="26">
        <v>0.05</v>
      </c>
      <c r="Q287" s="26">
        <v>10.8165</v>
      </c>
      <c r="R287" s="26">
        <v>1.8334</v>
      </c>
      <c r="S287" s="26">
        <v>0.67388</v>
      </c>
      <c r="T287" s="26">
        <v>0.06216</v>
      </c>
      <c r="U287" s="26">
        <v>0.59027</v>
      </c>
      <c r="V287" s="26">
        <v>0.02144</v>
      </c>
      <c r="W287" s="26">
        <v>1.15953</v>
      </c>
      <c r="X287" s="26">
        <v>0</v>
      </c>
      <c r="Y287" s="26">
        <v>6.77025</v>
      </c>
      <c r="Z287" s="26">
        <v>1.42076</v>
      </c>
      <c r="AA287" s="26">
        <v>4.15304</v>
      </c>
      <c r="AB287" s="26">
        <v>1.19645</v>
      </c>
      <c r="AC287" s="26">
        <v>0</v>
      </c>
      <c r="AD287" s="26">
        <v>2.21283</v>
      </c>
      <c r="AE287" s="26">
        <v>0.9089</v>
      </c>
      <c r="AF287" s="26">
        <v>11.7254</v>
      </c>
      <c r="AG287" s="24"/>
      <c r="AH287" s="26">
        <v>-7.8626</v>
      </c>
      <c r="AI287" s="26">
        <v>13.834447915914541</v>
      </c>
      <c r="AJ287" s="26">
        <v>15.763554199010194</v>
      </c>
      <c r="AK287" s="30">
        <v>3.4958112413191857</v>
      </c>
      <c r="AL287" s="31"/>
      <c r="AM287" s="24">
        <v>5</v>
      </c>
      <c r="AN287" s="26" t="s">
        <v>141</v>
      </c>
      <c r="AO287" s="24"/>
      <c r="AP287" s="24"/>
      <c r="AQ287" s="24"/>
      <c r="AR287" s="24"/>
      <c r="AS287" s="24"/>
      <c r="AT287" s="24"/>
      <c r="AU287" s="24">
        <v>101.991569074923</v>
      </c>
      <c r="AV287" s="24">
        <v>102.438554696305</v>
      </c>
      <c r="AW287" s="24">
        <v>105.352740628464</v>
      </c>
      <c r="AX287" s="26">
        <v>0.1403651138</v>
      </c>
      <c r="AY287" s="26">
        <v>0.1697359162</v>
      </c>
      <c r="AZ287" s="26">
        <v>4.5422287444</v>
      </c>
      <c r="BA287" s="26">
        <v>0.4153811922</v>
      </c>
      <c r="BB287" s="26">
        <f t="shared" si="4"/>
        <v>4.1268475522</v>
      </c>
      <c r="BC287" s="26">
        <v>0.2971232337</v>
      </c>
      <c r="BD287" s="26">
        <v>1.5566385494100525</v>
      </c>
      <c r="BE287" s="26">
        <v>76.22761797947774</v>
      </c>
      <c r="BF287" s="26">
        <v>12.270883771439252</v>
      </c>
      <c r="BG287" s="26">
        <v>7481.691</v>
      </c>
      <c r="BH287" s="26">
        <v>-29.730295552747457</v>
      </c>
    </row>
    <row r="288" spans="1:68" ht="12.75">
      <c r="A288" s="1" t="s">
        <v>2</v>
      </c>
      <c r="B288" s="74" t="s">
        <v>33</v>
      </c>
      <c r="C288" s="6">
        <v>4464.2504612713265</v>
      </c>
      <c r="D288" s="1">
        <v>2047.0517040573402</v>
      </c>
      <c r="E288" s="4">
        <v>1661.99955131458</v>
      </c>
      <c r="F288" s="6">
        <v>8.44672799939102</v>
      </c>
      <c r="G288" s="6">
        <v>27.124532699585</v>
      </c>
      <c r="H288" s="6">
        <v>17.52</v>
      </c>
      <c r="I288" s="6">
        <v>17.28646882822099</v>
      </c>
      <c r="J288" s="6">
        <v>76.80847641792889</v>
      </c>
      <c r="K288" s="6">
        <v>7.74574703401968</v>
      </c>
      <c r="L288" s="6">
        <v>3.79</v>
      </c>
      <c r="M288" s="6">
        <v>1.59</v>
      </c>
      <c r="N288" s="6">
        <v>0.85</v>
      </c>
      <c r="O288" s="6">
        <v>1.31</v>
      </c>
      <c r="P288" s="6">
        <v>0.05</v>
      </c>
      <c r="Q288" s="6">
        <v>11.1578</v>
      </c>
      <c r="R288" s="6">
        <v>1.59916</v>
      </c>
      <c r="S288" s="6">
        <v>0.93527</v>
      </c>
      <c r="T288" s="6">
        <v>0.09752</v>
      </c>
      <c r="U288" s="6">
        <v>0.71309</v>
      </c>
      <c r="V288" s="6">
        <v>0.12466</v>
      </c>
      <c r="W288" s="6">
        <v>0.66389</v>
      </c>
      <c r="X288" s="6">
        <v>0</v>
      </c>
      <c r="Y288" s="6">
        <v>8.3194</v>
      </c>
      <c r="Z288" s="6">
        <v>2.57464</v>
      </c>
      <c r="AA288" s="6">
        <v>4.48206</v>
      </c>
      <c r="AB288" s="6">
        <v>1.26269</v>
      </c>
      <c r="AC288" s="6">
        <v>0</v>
      </c>
      <c r="AD288" s="6">
        <v>1.23921</v>
      </c>
      <c r="AE288" s="6">
        <v>2.01982</v>
      </c>
      <c r="AF288" s="6">
        <v>13.1776</v>
      </c>
      <c r="AH288" s="6">
        <v>-2.556</v>
      </c>
      <c r="AI288" s="6">
        <v>14.488706498468161</v>
      </c>
      <c r="AJ288" s="6">
        <v>12.64801421829861</v>
      </c>
      <c r="AK288" s="2">
        <v>2.9326135317326507</v>
      </c>
      <c r="AL288" s="3"/>
      <c r="AM288" s="1">
        <v>5</v>
      </c>
      <c r="AN288" s="6" t="s">
        <v>141</v>
      </c>
      <c r="AU288" s="1">
        <v>97.123224015854</v>
      </c>
      <c r="AV288" s="1">
        <v>110.022123519577</v>
      </c>
      <c r="AW288" s="1">
        <v>100.973507701762</v>
      </c>
      <c r="AX288" s="6">
        <v>-0.0202637286</v>
      </c>
      <c r="AY288" s="6">
        <v>0.0289481838</v>
      </c>
      <c r="AZ288" s="6">
        <v>3.9659011755</v>
      </c>
      <c r="BA288" s="6">
        <v>0.3531678419</v>
      </c>
      <c r="BB288" s="6">
        <f t="shared" si="4"/>
        <v>3.6127333336</v>
      </c>
      <c r="BC288" s="6">
        <v>0.4284331197</v>
      </c>
      <c r="BD288" s="6">
        <v>1.8902999095755564</v>
      </c>
      <c r="BE288" s="6">
        <v>59.887482732595906</v>
      </c>
      <c r="BF288" s="6">
        <v>10.613409952898962</v>
      </c>
      <c r="BG288" s="6">
        <v>409.527</v>
      </c>
      <c r="BH288" s="6">
        <v>77.44199520787969</v>
      </c>
      <c r="BI288" s="6"/>
      <c r="BJ288" s="6"/>
      <c r="BK288" s="6"/>
      <c r="BL288" s="6"/>
      <c r="BM288" s="6"/>
      <c r="BN288" s="6"/>
      <c r="BO288" s="6"/>
      <c r="BP288" s="6"/>
    </row>
    <row r="289" spans="1:68" ht="12.75">
      <c r="A289" s="1" t="s">
        <v>3</v>
      </c>
      <c r="B289" s="74" t="s">
        <v>33</v>
      </c>
      <c r="C289" s="6">
        <v>4359.3738064621275</v>
      </c>
      <c r="D289" s="1">
        <v>1996.2282604972067</v>
      </c>
      <c r="E289" s="4">
        <v>1623.00397308011</v>
      </c>
      <c r="F289" s="6">
        <v>8.50119212260004</v>
      </c>
      <c r="G289" s="6">
        <v>27.8892631530762</v>
      </c>
      <c r="H289" s="6">
        <v>17.74</v>
      </c>
      <c r="I289" s="6">
        <v>17.306788723572723</v>
      </c>
      <c r="J289" s="6">
        <v>77.6032802637786</v>
      </c>
      <c r="K289" s="6">
        <v>7.932648918799528</v>
      </c>
      <c r="L289" s="6">
        <v>4.38</v>
      </c>
      <c r="M289" s="6">
        <v>1.72</v>
      </c>
      <c r="N289" s="6">
        <v>0.89</v>
      </c>
      <c r="O289" s="6">
        <v>1.74</v>
      </c>
      <c r="P289" s="6">
        <v>0.04</v>
      </c>
      <c r="Q289" s="6">
        <v>12.2528</v>
      </c>
      <c r="R289" s="6">
        <v>2.11411</v>
      </c>
      <c r="S289" s="6">
        <v>1.66637</v>
      </c>
      <c r="T289" s="6">
        <v>0.40895</v>
      </c>
      <c r="U289" s="6">
        <v>1.11918</v>
      </c>
      <c r="V289" s="6">
        <v>0.13824</v>
      </c>
      <c r="W289" s="6">
        <v>0.44774</v>
      </c>
      <c r="X289" s="6">
        <v>0</v>
      </c>
      <c r="Y289" s="6">
        <v>8.9608</v>
      </c>
      <c r="Z289" s="6">
        <v>3.63247</v>
      </c>
      <c r="AA289" s="6">
        <v>3.87844</v>
      </c>
      <c r="AB289" s="6">
        <v>1.44989</v>
      </c>
      <c r="AC289" s="6">
        <v>0</v>
      </c>
      <c r="AD289" s="6">
        <v>1.17788</v>
      </c>
      <c r="AE289" s="6">
        <v>2.07548</v>
      </c>
      <c r="AF289" s="6">
        <v>14.3283</v>
      </c>
      <c r="AH289" s="6">
        <v>-3.8919</v>
      </c>
      <c r="AI289" s="6">
        <v>15.60747562512321</v>
      </c>
      <c r="AJ289" s="6">
        <v>12.764757718972364</v>
      </c>
      <c r="AK289" s="2">
        <v>2.8060751008345344</v>
      </c>
      <c r="AL289" s="3">
        <v>92</v>
      </c>
      <c r="AM289" s="1">
        <v>5</v>
      </c>
      <c r="AN289" s="6" t="s">
        <v>141</v>
      </c>
      <c r="AU289" s="1">
        <v>111.804336319992</v>
      </c>
      <c r="AV289" s="1">
        <v>113.811815540962</v>
      </c>
      <c r="AW289" s="1">
        <v>113.686064496691</v>
      </c>
      <c r="AX289" s="6">
        <v>-0.218936765</v>
      </c>
      <c r="AY289" s="6">
        <v>2.77135E-05</v>
      </c>
      <c r="AZ289" s="6">
        <v>4.1681125892</v>
      </c>
      <c r="BA289" s="6">
        <v>0.3381048776</v>
      </c>
      <c r="BB289" s="6">
        <f t="shared" si="4"/>
        <v>3.8300077115999995</v>
      </c>
      <c r="BC289" s="6">
        <v>0.6651243493</v>
      </c>
      <c r="BD289" s="6">
        <v>1.1614302257781586</v>
      </c>
      <c r="BE289" s="6">
        <v>56.307048601312914</v>
      </c>
      <c r="BF289" s="6">
        <v>13.939861979027286</v>
      </c>
      <c r="BG289" s="6">
        <v>73.527</v>
      </c>
      <c r="BH289" s="6">
        <v>61.840756770025266</v>
      </c>
      <c r="BI289" s="6"/>
      <c r="BJ289" s="6"/>
      <c r="BK289" s="6"/>
      <c r="BL289" s="6"/>
      <c r="BM289" s="6"/>
      <c r="BN289" s="6"/>
      <c r="BO289" s="6"/>
      <c r="BP289" s="6"/>
    </row>
    <row r="290" spans="1:68" ht="12.75">
      <c r="A290" s="1" t="s">
        <v>4</v>
      </c>
      <c r="B290" s="74" t="s">
        <v>33</v>
      </c>
      <c r="C290" s="6">
        <v>4481.531011170356</v>
      </c>
      <c r="D290" s="1">
        <v>2048.4793207692405</v>
      </c>
      <c r="E290" s="4">
        <v>1668.5028668503</v>
      </c>
      <c r="F290" s="6">
        <v>9.02723078605021</v>
      </c>
      <c r="G290" s="6">
        <v>29.4441604614258</v>
      </c>
      <c r="H290" s="6">
        <v>17.8</v>
      </c>
      <c r="I290" s="6">
        <v>19.312241360742604</v>
      </c>
      <c r="J290" s="6">
        <v>76.47475622518391</v>
      </c>
      <c r="K290" s="6">
        <v>8.039066977916779</v>
      </c>
      <c r="L290" s="6">
        <v>5.91</v>
      </c>
      <c r="M290" s="6">
        <v>2.26</v>
      </c>
      <c r="N290" s="6">
        <v>0.92</v>
      </c>
      <c r="O290" s="6">
        <v>2.63</v>
      </c>
      <c r="P290" s="6">
        <v>0.1</v>
      </c>
      <c r="Q290" s="6">
        <v>12.40012</v>
      </c>
      <c r="R290" s="6">
        <v>2.397117</v>
      </c>
      <c r="S290" s="6">
        <v>2.030031</v>
      </c>
      <c r="T290" s="6">
        <v>0.659312</v>
      </c>
      <c r="U290" s="6">
        <v>1.145971</v>
      </c>
      <c r="V290" s="6">
        <v>0.224749</v>
      </c>
      <c r="W290" s="6">
        <v>0.367086</v>
      </c>
      <c r="X290" s="6">
        <v>0</v>
      </c>
      <c r="Y290" s="6">
        <v>9.093202</v>
      </c>
      <c r="Z290" s="6">
        <v>4.988359</v>
      </c>
      <c r="AA290" s="6">
        <v>2.327191</v>
      </c>
      <c r="AB290" s="6">
        <v>1.777652</v>
      </c>
      <c r="AC290" s="6">
        <v>0</v>
      </c>
      <c r="AD290" s="6">
        <v>0.909804</v>
      </c>
      <c r="AE290" s="6">
        <v>1.92747</v>
      </c>
      <c r="AF290" s="6">
        <v>14.32759</v>
      </c>
      <c r="AH290" s="6">
        <v>-3.6497</v>
      </c>
      <c r="AI290" s="6">
        <v>16.017494441991513</v>
      </c>
      <c r="AJ290" s="6">
        <v>12.191429878148217</v>
      </c>
      <c r="AK290" s="2">
        <v>3.1034849801552347</v>
      </c>
      <c r="AL290" s="3">
        <v>101</v>
      </c>
      <c r="AM290" s="1">
        <v>5</v>
      </c>
      <c r="AN290" s="6" t="s">
        <v>141</v>
      </c>
      <c r="AO290" s="1">
        <v>16.59</v>
      </c>
      <c r="AP290" s="1">
        <v>15.02</v>
      </c>
      <c r="AQ290" s="1">
        <v>16.61</v>
      </c>
      <c r="AR290" s="1">
        <v>15.73</v>
      </c>
      <c r="AS290" s="1">
        <v>15.98</v>
      </c>
      <c r="AT290" s="1">
        <v>18.34</v>
      </c>
      <c r="AU290" s="1">
        <v>98.09931884697</v>
      </c>
      <c r="AV290" s="1">
        <v>105.280788223169</v>
      </c>
      <c r="AW290" s="1">
        <v>100.062358156705</v>
      </c>
      <c r="AX290" s="6">
        <v>2.1834073249</v>
      </c>
      <c r="AY290" s="6">
        <v>-0.0373188368</v>
      </c>
      <c r="AZ290" s="6">
        <v>4.7136561529</v>
      </c>
      <c r="BA290" s="6">
        <v>0.3129327998</v>
      </c>
      <c r="BB290" s="6">
        <f t="shared" si="4"/>
        <v>4.4007233531</v>
      </c>
      <c r="BC290" s="6">
        <v>0.8296264483</v>
      </c>
      <c r="BD290" s="6">
        <v>1.70056614644294</v>
      </c>
      <c r="BE290" s="6">
        <v>67.61965713681555</v>
      </c>
      <c r="BF290" s="6">
        <v>16.05763202496315</v>
      </c>
      <c r="BG290" s="6">
        <v>48.436</v>
      </c>
      <c r="BH290" s="6">
        <v>32.07501331435834</v>
      </c>
      <c r="BI290" s="6"/>
      <c r="BJ290" s="6"/>
      <c r="BK290" s="6"/>
      <c r="BL290" s="6"/>
      <c r="BM290" s="6"/>
      <c r="BN290" s="6"/>
      <c r="BO290" s="6"/>
      <c r="BP290" s="6"/>
    </row>
    <row r="291" spans="1:68" ht="12.75">
      <c r="A291" s="1" t="s">
        <v>5</v>
      </c>
      <c r="B291" s="74" t="s">
        <v>33</v>
      </c>
      <c r="C291" s="6">
        <v>4963.846707942878</v>
      </c>
      <c r="D291" s="1">
        <v>2264.209077856142</v>
      </c>
      <c r="E291" s="4">
        <v>1848.06935296299</v>
      </c>
      <c r="F291" s="6">
        <v>9.21633347224669</v>
      </c>
      <c r="G291" s="6">
        <v>31.1587066650391</v>
      </c>
      <c r="H291" s="6">
        <v>17.7</v>
      </c>
      <c r="I291" s="6">
        <v>22.24748290288395</v>
      </c>
      <c r="J291" s="6">
        <v>72.40342324152775</v>
      </c>
      <c r="K291" s="6">
        <v>8.797144304127018</v>
      </c>
      <c r="L291" s="6">
        <v>6.15</v>
      </c>
      <c r="M291" s="6">
        <v>2.63</v>
      </c>
      <c r="N291" s="6">
        <v>1.11</v>
      </c>
      <c r="O291" s="6">
        <v>2.26</v>
      </c>
      <c r="P291" s="6">
        <v>0.15</v>
      </c>
      <c r="Q291" s="6">
        <v>13.16604</v>
      </c>
      <c r="R291" s="6">
        <v>2.648663</v>
      </c>
      <c r="S291" s="6">
        <v>2.562029</v>
      </c>
      <c r="T291" s="6">
        <v>0.848357</v>
      </c>
      <c r="U291" s="6">
        <v>1.475259</v>
      </c>
      <c r="V291" s="6">
        <v>0.238414</v>
      </c>
      <c r="W291" s="6">
        <v>0.086634</v>
      </c>
      <c r="X291" s="6">
        <v>0</v>
      </c>
      <c r="Y291" s="6">
        <v>9.576111</v>
      </c>
      <c r="Z291" s="6">
        <v>5.546239</v>
      </c>
      <c r="AA291" s="6">
        <v>2.300877</v>
      </c>
      <c r="AB291" s="6">
        <v>1.728995</v>
      </c>
      <c r="AC291" s="6">
        <v>0</v>
      </c>
      <c r="AD291" s="6">
        <v>0.941265</v>
      </c>
      <c r="AE291" s="6">
        <v>1.773225</v>
      </c>
      <c r="AF291" s="6">
        <v>14.93926</v>
      </c>
      <c r="AG291" s="6">
        <v>2.0502</v>
      </c>
      <c r="AH291" s="6">
        <v>-3.1685</v>
      </c>
      <c r="AI291" s="6">
        <v>15.695882721406331</v>
      </c>
      <c r="AJ291" s="6">
        <v>12.247832272867615</v>
      </c>
      <c r="AK291" s="2">
        <v>2.8400850199621264</v>
      </c>
      <c r="AL291" s="3">
        <v>93.3</v>
      </c>
      <c r="AM291" s="1">
        <v>4</v>
      </c>
      <c r="AN291" s="6" t="s">
        <v>141</v>
      </c>
      <c r="AU291" s="1">
        <v>103.479907816354</v>
      </c>
      <c r="AV291" s="1">
        <v>111.39402104183</v>
      </c>
      <c r="AW291" s="1">
        <v>105.432342742467</v>
      </c>
      <c r="AX291" s="6">
        <v>7.3239851664</v>
      </c>
      <c r="AY291" s="6">
        <v>2.22669E-05</v>
      </c>
      <c r="AZ291" s="6">
        <v>9.9109782201</v>
      </c>
      <c r="BA291" s="6">
        <v>0.2427310123</v>
      </c>
      <c r="BB291" s="6">
        <f t="shared" si="4"/>
        <v>9.6682472078</v>
      </c>
      <c r="BC291" s="6">
        <v>1.0532205805</v>
      </c>
      <c r="BD291" s="6">
        <v>0.7767174185192088</v>
      </c>
      <c r="BE291" s="6">
        <v>59.029108900681685</v>
      </c>
      <c r="BF291" s="6">
        <v>16.916648802539452</v>
      </c>
      <c r="BG291" s="6">
        <v>23.42</v>
      </c>
      <c r="BH291" s="6">
        <v>23.143842882368244</v>
      </c>
      <c r="BI291" s="6"/>
      <c r="BJ291" s="6"/>
      <c r="BK291" s="6"/>
      <c r="BL291" s="6"/>
      <c r="BM291" s="6"/>
      <c r="BN291" s="6"/>
      <c r="BO291" s="6"/>
      <c r="BP291" s="6"/>
    </row>
    <row r="292" spans="1:68" ht="12.75">
      <c r="A292" s="1" t="s">
        <v>6</v>
      </c>
      <c r="B292" s="74" t="s">
        <v>33</v>
      </c>
      <c r="C292" s="6">
        <v>5295.140390935206</v>
      </c>
      <c r="D292" s="1">
        <v>2397.701678872057</v>
      </c>
      <c r="E292" s="4">
        <v>1971.43208069547</v>
      </c>
      <c r="F292" s="6">
        <v>8.77569853194129</v>
      </c>
      <c r="G292" s="6">
        <v>30.9732227325439</v>
      </c>
      <c r="H292" s="6">
        <v>16.77</v>
      </c>
      <c r="I292" s="6">
        <v>24.818958584986767</v>
      </c>
      <c r="J292" s="6">
        <v>71.09306214719989</v>
      </c>
      <c r="K292" s="6">
        <v>9.74631812490101</v>
      </c>
      <c r="L292" s="6">
        <v>6.88</v>
      </c>
      <c r="M292" s="6">
        <v>2.68</v>
      </c>
      <c r="N292" s="6">
        <v>1.4</v>
      </c>
      <c r="O292" s="6">
        <v>2.67</v>
      </c>
      <c r="P292" s="6">
        <v>0.13</v>
      </c>
      <c r="Q292" s="6">
        <v>13.6095</v>
      </c>
      <c r="R292" s="6">
        <v>2.88737</v>
      </c>
      <c r="S292" s="6">
        <v>2.86292</v>
      </c>
      <c r="T292" s="6">
        <v>0.93562</v>
      </c>
      <c r="U292" s="6">
        <v>1.55757</v>
      </c>
      <c r="V292" s="6">
        <v>0.36973</v>
      </c>
      <c r="W292" s="6">
        <v>0.02445</v>
      </c>
      <c r="X292" s="6">
        <v>0</v>
      </c>
      <c r="Y292" s="6">
        <v>9.59782</v>
      </c>
      <c r="Z292" s="6">
        <v>5.7628</v>
      </c>
      <c r="AA292" s="6">
        <v>2.05663</v>
      </c>
      <c r="AB292" s="6">
        <v>1.77839</v>
      </c>
      <c r="AC292" s="6">
        <v>0</v>
      </c>
      <c r="AD292" s="6">
        <v>1.12433</v>
      </c>
      <c r="AE292" s="6">
        <v>1.81431</v>
      </c>
      <c r="AF292" s="6">
        <v>15.4238</v>
      </c>
      <c r="AG292" s="6">
        <v>2.0855</v>
      </c>
      <c r="AH292" s="6">
        <v>-3.3893</v>
      </c>
      <c r="AI292" s="6">
        <v>18.25313546604043</v>
      </c>
      <c r="AJ292" s="6">
        <v>12.594796608952766</v>
      </c>
      <c r="AK292" s="2">
        <v>2.6976039255654776</v>
      </c>
      <c r="AL292" s="3">
        <v>92.5</v>
      </c>
      <c r="AM292" s="1">
        <v>4</v>
      </c>
      <c r="AN292" s="6" t="s">
        <v>141</v>
      </c>
      <c r="AO292" s="1">
        <v>15.37</v>
      </c>
      <c r="AP292" s="1">
        <v>15</v>
      </c>
      <c r="AQ292" s="1">
        <v>15.37</v>
      </c>
      <c r="AR292" s="1">
        <v>15</v>
      </c>
      <c r="AS292" s="1">
        <v>15.23</v>
      </c>
      <c r="AT292" s="1">
        <v>15.82</v>
      </c>
      <c r="AU292" s="1">
        <v>107.154283332281</v>
      </c>
      <c r="AV292" s="1">
        <v>117.258388155662</v>
      </c>
      <c r="AW292" s="1">
        <v>109.443676194224</v>
      </c>
      <c r="AX292" s="6">
        <v>4.7673564403</v>
      </c>
      <c r="AY292" s="6">
        <v>0.0149155759</v>
      </c>
      <c r="AZ292" s="6">
        <v>10.2736856832</v>
      </c>
      <c r="BA292" s="6">
        <v>1.0577428964</v>
      </c>
      <c r="BB292" s="6">
        <f t="shared" si="4"/>
        <v>9.2159427868</v>
      </c>
      <c r="BC292" s="6">
        <v>1.1161571619</v>
      </c>
      <c r="BD292" s="6">
        <v>0.725337816798779</v>
      </c>
      <c r="BE292" s="6">
        <v>57.44519798708011</v>
      </c>
      <c r="BF292" s="6">
        <v>18.287908304760272</v>
      </c>
      <c r="BG292" s="6">
        <v>11.059</v>
      </c>
      <c r="BH292" s="6">
        <v>20.545431340566868</v>
      </c>
      <c r="BI292" s="6"/>
      <c r="BJ292" s="6"/>
      <c r="BK292" s="6"/>
      <c r="BL292" s="6"/>
      <c r="BM292" s="6"/>
      <c r="BN292" s="6"/>
      <c r="BO292" s="6"/>
      <c r="BP292" s="6"/>
    </row>
    <row r="293" spans="1:68" ht="12.75">
      <c r="A293" s="1" t="s">
        <v>7</v>
      </c>
      <c r="B293" s="74" t="s">
        <v>33</v>
      </c>
      <c r="C293" s="6">
        <v>5334.041101803707</v>
      </c>
      <c r="D293" s="1">
        <v>2411.183524932047</v>
      </c>
      <c r="E293" s="4">
        <v>1985.96762054283</v>
      </c>
      <c r="F293" s="6">
        <v>9.20546591679162</v>
      </c>
      <c r="G293" s="6">
        <v>30.2442035675049</v>
      </c>
      <c r="H293" s="6">
        <v>16.47</v>
      </c>
      <c r="I293" s="6">
        <v>22.82157027066343</v>
      </c>
      <c r="J293" s="6">
        <v>71.94648042677942</v>
      </c>
      <c r="K293" s="6">
        <v>10.086748885451453</v>
      </c>
      <c r="L293" s="6">
        <v>6.58</v>
      </c>
      <c r="M293" s="6">
        <v>2.43</v>
      </c>
      <c r="N293" s="6">
        <v>1.36</v>
      </c>
      <c r="O293" s="6">
        <v>2.56</v>
      </c>
      <c r="P293" s="6">
        <v>0.22</v>
      </c>
      <c r="Q293" s="6">
        <v>14.0471</v>
      </c>
      <c r="R293" s="6">
        <v>3.63529</v>
      </c>
      <c r="S293" s="6">
        <v>3.63345</v>
      </c>
      <c r="T293" s="6">
        <v>0.97697</v>
      </c>
      <c r="U293" s="6">
        <v>2.07231</v>
      </c>
      <c r="V293" s="6">
        <v>0.58417</v>
      </c>
      <c r="W293" s="6">
        <v>0.00184</v>
      </c>
      <c r="X293" s="6">
        <v>0</v>
      </c>
      <c r="Y293" s="6">
        <v>9.36401</v>
      </c>
      <c r="Z293" s="6">
        <v>5.65937</v>
      </c>
      <c r="AA293" s="6">
        <v>2.01553</v>
      </c>
      <c r="AB293" s="6">
        <v>1.68911</v>
      </c>
      <c r="AC293" s="6">
        <v>0</v>
      </c>
      <c r="AD293" s="6">
        <v>1.04777</v>
      </c>
      <c r="AE293" s="6">
        <v>1.73474</v>
      </c>
      <c r="AF293" s="6">
        <v>15.7818</v>
      </c>
      <c r="AG293" s="6">
        <v>2.4708</v>
      </c>
      <c r="AH293" s="6">
        <v>-1.4446</v>
      </c>
      <c r="AI293" s="6">
        <v>18.153521806209547</v>
      </c>
      <c r="AJ293" s="6">
        <v>13.298722223315252</v>
      </c>
      <c r="AK293" s="2">
        <v>2.71102216628598</v>
      </c>
      <c r="AL293" s="3">
        <v>90.6</v>
      </c>
      <c r="AM293" s="1">
        <v>4</v>
      </c>
      <c r="AN293" s="6" t="s">
        <v>141</v>
      </c>
      <c r="AU293" s="1">
        <v>104.857269022656</v>
      </c>
      <c r="AV293" s="1">
        <v>118.429484835952</v>
      </c>
      <c r="AW293" s="1">
        <v>107.958516015351</v>
      </c>
      <c r="AX293" s="6">
        <v>6.2123091811</v>
      </c>
      <c r="AY293" s="6">
        <v>-0.0304427667</v>
      </c>
      <c r="AZ293" s="6">
        <v>12.0261009325</v>
      </c>
      <c r="BA293" s="6">
        <v>0.9725931802</v>
      </c>
      <c r="BB293" s="6">
        <f t="shared" si="4"/>
        <v>11.0535077523</v>
      </c>
      <c r="BC293" s="6">
        <v>1.0684448013</v>
      </c>
      <c r="BD293" s="6">
        <v>0.6075532302181006</v>
      </c>
      <c r="BE293" s="6">
        <v>51.82628777724827</v>
      </c>
      <c r="BF293" s="6">
        <v>21.580003606485075</v>
      </c>
      <c r="BG293" s="6">
        <v>11.419</v>
      </c>
      <c r="BH293" s="6">
        <v>18.955899731030396</v>
      </c>
      <c r="BI293" s="6"/>
      <c r="BJ293" s="6"/>
      <c r="BK293" s="6"/>
      <c r="BL293" s="6"/>
      <c r="BM293" s="6"/>
      <c r="BN293" s="6"/>
      <c r="BO293" s="6"/>
      <c r="BP293" s="6"/>
    </row>
    <row r="294" spans="1:68" ht="12.75">
      <c r="A294" s="1" t="s">
        <v>8</v>
      </c>
      <c r="B294" s="74" t="s">
        <v>33</v>
      </c>
      <c r="C294" s="6">
        <v>5603.529148785052</v>
      </c>
      <c r="D294" s="1">
        <v>2529.998644890469</v>
      </c>
      <c r="E294" s="4">
        <v>2086.13174511313</v>
      </c>
      <c r="F294" s="6">
        <v>8.65527634291402</v>
      </c>
      <c r="G294" s="6">
        <v>30.6725063323975</v>
      </c>
      <c r="H294" s="6">
        <v>16.4</v>
      </c>
      <c r="I294" s="6">
        <v>24.09084621225448</v>
      </c>
      <c r="J294" s="6">
        <v>70.30130804960164</v>
      </c>
      <c r="K294" s="6">
        <v>9.830964540833842</v>
      </c>
      <c r="L294" s="6">
        <v>7.12</v>
      </c>
      <c r="M294" s="6">
        <v>2.47</v>
      </c>
      <c r="N294" s="6">
        <v>1.49</v>
      </c>
      <c r="O294" s="6">
        <v>2.96</v>
      </c>
      <c r="P294" s="6">
        <v>0.2</v>
      </c>
      <c r="Q294" s="6">
        <v>14.1585</v>
      </c>
      <c r="R294" s="6">
        <v>3.62661</v>
      </c>
      <c r="S294" s="6">
        <v>3.62461</v>
      </c>
      <c r="T294" s="6">
        <v>1.00085</v>
      </c>
      <c r="U294" s="6">
        <v>2.27106</v>
      </c>
      <c r="V294" s="6">
        <v>0.35269</v>
      </c>
      <c r="W294" s="6">
        <v>0.002</v>
      </c>
      <c r="X294" s="6">
        <v>0</v>
      </c>
      <c r="Y294" s="6">
        <v>9.32</v>
      </c>
      <c r="Z294" s="6">
        <v>5.60902</v>
      </c>
      <c r="AA294" s="6">
        <v>2.13754</v>
      </c>
      <c r="AB294" s="6">
        <v>1.57344</v>
      </c>
      <c r="AC294" s="6">
        <v>0</v>
      </c>
      <c r="AD294" s="6">
        <v>1.21192</v>
      </c>
      <c r="AE294" s="6">
        <v>1.86432</v>
      </c>
      <c r="AF294" s="6">
        <v>16.0228</v>
      </c>
      <c r="AG294" s="6">
        <v>2.6744</v>
      </c>
      <c r="AH294" s="6">
        <v>-0.7997</v>
      </c>
      <c r="AI294" s="6">
        <v>18.58240830307002</v>
      </c>
      <c r="AJ294" s="6">
        <v>14.35928950038006</v>
      </c>
      <c r="AK294" s="2">
        <v>2.77431259272254</v>
      </c>
      <c r="AL294" s="3">
        <v>90.7</v>
      </c>
      <c r="AM294" s="1">
        <v>4</v>
      </c>
      <c r="AN294" s="6" t="s">
        <v>141</v>
      </c>
      <c r="AO294" s="1">
        <v>12.3</v>
      </c>
      <c r="AP294" s="1">
        <v>12</v>
      </c>
      <c r="AQ294" s="1">
        <v>12.3</v>
      </c>
      <c r="AR294" s="1">
        <v>12</v>
      </c>
      <c r="AS294" s="1">
        <v>12.16</v>
      </c>
      <c r="AT294" s="1">
        <v>12.72</v>
      </c>
      <c r="AU294" s="1">
        <v>115.528610738902</v>
      </c>
      <c r="AV294" s="1">
        <v>114.543855705783</v>
      </c>
      <c r="AW294" s="1">
        <v>115.567893596579</v>
      </c>
      <c r="AX294" s="6">
        <v>3.6178769551</v>
      </c>
      <c r="AY294" s="6">
        <v>0.1437504283</v>
      </c>
      <c r="AZ294" s="6">
        <v>13.1117631744</v>
      </c>
      <c r="BA294" s="6">
        <v>1.0175648666</v>
      </c>
      <c r="BB294" s="6">
        <f t="shared" si="4"/>
        <v>12.0941983078</v>
      </c>
      <c r="BC294" s="6">
        <v>1.0755890705</v>
      </c>
      <c r="BD294" s="6">
        <v>0.6852817610810876</v>
      </c>
      <c r="BE294" s="6">
        <v>50.03779680123861</v>
      </c>
      <c r="BF294" s="6">
        <v>25.07022915548593</v>
      </c>
      <c r="BG294" s="6">
        <v>8.633</v>
      </c>
      <c r="BH294" s="6">
        <v>21.73504241395561</v>
      </c>
      <c r="BI294" s="6"/>
      <c r="BJ294" s="6"/>
      <c r="BK294" s="6"/>
      <c r="BL294" s="6"/>
      <c r="BM294" s="6"/>
      <c r="BN294" s="6"/>
      <c r="BO294" s="6"/>
      <c r="BP294" s="6"/>
    </row>
    <row r="295" spans="1:68" ht="12.75">
      <c r="A295" s="1" t="s">
        <v>9</v>
      </c>
      <c r="B295" s="74" t="s">
        <v>33</v>
      </c>
      <c r="C295" s="6">
        <v>5475.091829382704</v>
      </c>
      <c r="D295" s="1">
        <v>2470.955021565399</v>
      </c>
      <c r="E295" s="4">
        <v>2038.01674953424</v>
      </c>
      <c r="F295" s="6">
        <v>8.97755485030848</v>
      </c>
      <c r="G295" s="6">
        <v>29.6933746337891</v>
      </c>
      <c r="H295" s="6">
        <v>15.73</v>
      </c>
      <c r="I295" s="6">
        <v>23.608027126137955</v>
      </c>
      <c r="J295" s="6">
        <v>71.38639275918666</v>
      </c>
      <c r="K295" s="6">
        <v>10.401580323356482</v>
      </c>
      <c r="L295" s="6">
        <v>7.47</v>
      </c>
      <c r="M295" s="6">
        <v>2.48</v>
      </c>
      <c r="N295" s="6">
        <v>1.5</v>
      </c>
      <c r="O295" s="6">
        <v>3.28</v>
      </c>
      <c r="P295" s="6">
        <v>0.21</v>
      </c>
      <c r="Q295" s="6">
        <v>14.1597</v>
      </c>
      <c r="R295" s="6">
        <v>4.28383</v>
      </c>
      <c r="S295" s="6">
        <v>4.28383</v>
      </c>
      <c r="T295" s="6">
        <v>1.90534</v>
      </c>
      <c r="U295" s="6">
        <v>2.3785</v>
      </c>
      <c r="V295" s="6">
        <v>0</v>
      </c>
      <c r="W295" s="6">
        <v>0</v>
      </c>
      <c r="X295" s="6">
        <v>0</v>
      </c>
      <c r="Y295" s="6">
        <v>9.59665</v>
      </c>
      <c r="Z295" s="6">
        <v>5.50642</v>
      </c>
      <c r="AA295" s="6">
        <v>2.06101</v>
      </c>
      <c r="AB295" s="6">
        <v>1.78855</v>
      </c>
      <c r="AC295" s="6">
        <v>0.24068</v>
      </c>
      <c r="AD295" s="6">
        <v>0.27917</v>
      </c>
      <c r="AE295" s="6">
        <v>1.79536</v>
      </c>
      <c r="AF295" s="6">
        <v>15.955</v>
      </c>
      <c r="AG295" s="6">
        <v>2.8945</v>
      </c>
      <c r="AH295" s="6">
        <v>-1.1293</v>
      </c>
      <c r="AI295" s="6">
        <v>18.531964517597093</v>
      </c>
      <c r="AJ295" s="6">
        <v>13.13596430891599</v>
      </c>
      <c r="AK295" s="2">
        <v>2.888832116058806</v>
      </c>
      <c r="AL295" s="3">
        <v>91.7</v>
      </c>
      <c r="AM295" s="1">
        <v>4</v>
      </c>
      <c r="AN295" s="6" t="s">
        <v>141</v>
      </c>
      <c r="AO295" s="1">
        <v>12.31</v>
      </c>
      <c r="AP295" s="1">
        <v>12</v>
      </c>
      <c r="AQ295" s="1">
        <v>12.31</v>
      </c>
      <c r="AR295" s="1">
        <v>12</v>
      </c>
      <c r="AS295" s="1">
        <v>12.18</v>
      </c>
      <c r="AT295" s="1">
        <v>12.71</v>
      </c>
      <c r="AU295" s="1">
        <v>103.359501800298</v>
      </c>
      <c r="AV295" s="1">
        <v>111.236383147223</v>
      </c>
      <c r="AW295" s="1">
        <v>105.11608838654</v>
      </c>
      <c r="AX295" s="6">
        <v>2.896740844</v>
      </c>
      <c r="AY295" s="6">
        <v>0.1093212848</v>
      </c>
      <c r="AZ295" s="6">
        <v>14.6207095894</v>
      </c>
      <c r="BA295" s="6">
        <v>0.7714028789</v>
      </c>
      <c r="BB295" s="6">
        <f t="shared" si="4"/>
        <v>13.8493067105</v>
      </c>
      <c r="BC295" s="6">
        <v>1.1400570944</v>
      </c>
      <c r="BD295" s="6">
        <v>0.8960941952572623</v>
      </c>
      <c r="BE295" s="6">
        <v>53.71507278357303</v>
      </c>
      <c r="BF295" s="6">
        <v>29.251167103198068</v>
      </c>
      <c r="BG295" s="6">
        <v>7.217</v>
      </c>
      <c r="BH295" s="6">
        <v>24.821324607516335</v>
      </c>
      <c r="BI295" s="6"/>
      <c r="BJ295" s="6"/>
      <c r="BK295" s="6"/>
      <c r="BL295" s="6"/>
      <c r="BM295" s="6"/>
      <c r="BN295" s="6"/>
      <c r="BO295" s="6"/>
      <c r="BP295" s="6"/>
    </row>
    <row r="296" spans="1:68" ht="12.75">
      <c r="A296" s="1" t="s">
        <v>10</v>
      </c>
      <c r="B296" s="74" t="s">
        <v>33</v>
      </c>
      <c r="C296" s="6">
        <v>5437.5012640750565</v>
      </c>
      <c r="D296" s="1">
        <v>2453.4709562481157</v>
      </c>
      <c r="E296" s="4">
        <v>2023.78746108067</v>
      </c>
      <c r="F296" s="6">
        <v>8.75623605370435</v>
      </c>
      <c r="G296" s="6">
        <v>29.5551815032959</v>
      </c>
      <c r="H296" s="6">
        <v>15.35</v>
      </c>
      <c r="I296" s="6">
        <v>21.094295065013377</v>
      </c>
      <c r="J296" s="6">
        <v>70.51924203845732</v>
      </c>
      <c r="K296" s="6">
        <v>10.809443077644175</v>
      </c>
      <c r="L296" s="6">
        <v>7.32</v>
      </c>
      <c r="M296" s="6">
        <v>2.43</v>
      </c>
      <c r="N296" s="6">
        <v>1.5</v>
      </c>
      <c r="O296" s="6">
        <v>3.08</v>
      </c>
      <c r="P296" s="6">
        <v>0.31</v>
      </c>
      <c r="Q296" s="6">
        <v>12.7649</v>
      </c>
      <c r="R296" s="6">
        <v>3.53661</v>
      </c>
      <c r="S296" s="6">
        <v>3.53661</v>
      </c>
      <c r="T296" s="6">
        <v>1.78913</v>
      </c>
      <c r="U296" s="6">
        <v>1.74748</v>
      </c>
      <c r="V296" s="6">
        <v>0</v>
      </c>
      <c r="W296" s="6">
        <v>0</v>
      </c>
      <c r="X296" s="6">
        <v>0</v>
      </c>
      <c r="Y296" s="6">
        <v>8.94626</v>
      </c>
      <c r="Z296" s="6">
        <v>5.0966</v>
      </c>
      <c r="AA296" s="6">
        <v>1.98457</v>
      </c>
      <c r="AB296" s="6">
        <v>1.66018</v>
      </c>
      <c r="AC296" s="6">
        <v>0.20491</v>
      </c>
      <c r="AD296" s="6">
        <v>0.28202</v>
      </c>
      <c r="AE296" s="6">
        <v>1.71824</v>
      </c>
      <c r="AF296" s="6">
        <v>14.4831</v>
      </c>
      <c r="AG296" s="6">
        <v>3.0329</v>
      </c>
      <c r="AH296" s="6">
        <v>-3.1446</v>
      </c>
      <c r="AI296" s="6">
        <v>17.455983525248342</v>
      </c>
      <c r="AJ296" s="6">
        <v>15.03300334413347</v>
      </c>
      <c r="AK296" s="2">
        <v>3.295673519792663</v>
      </c>
      <c r="AL296" s="3">
        <v>101.6</v>
      </c>
      <c r="AM296" s="1">
        <v>4</v>
      </c>
      <c r="AN296" s="6" t="s">
        <v>141</v>
      </c>
      <c r="AO296" s="1">
        <v>12.32</v>
      </c>
      <c r="AP296" s="1">
        <v>12</v>
      </c>
      <c r="AQ296" s="1">
        <v>12.32</v>
      </c>
      <c r="AR296" s="1">
        <v>12</v>
      </c>
      <c r="AS296" s="1">
        <v>12.17</v>
      </c>
      <c r="AT296" s="1">
        <v>12.76</v>
      </c>
      <c r="AU296" s="1">
        <v>100.805779218138</v>
      </c>
      <c r="AV296" s="1">
        <v>101.306869359839</v>
      </c>
      <c r="AW296" s="1">
        <v>100.804555356418</v>
      </c>
      <c r="AX296" s="6">
        <v>3.7631220456</v>
      </c>
      <c r="AY296" s="6">
        <v>0.2482873386</v>
      </c>
      <c r="AZ296" s="6">
        <v>18.9929222188</v>
      </c>
      <c r="BA296" s="6">
        <v>1.263561146</v>
      </c>
      <c r="BB296" s="6">
        <f t="shared" si="4"/>
        <v>17.7293610728</v>
      </c>
      <c r="BC296" s="6">
        <v>1.2996233082</v>
      </c>
      <c r="BD296" s="6">
        <v>0.8824839637495006</v>
      </c>
      <c r="BE296" s="6">
        <v>56.60166259222383</v>
      </c>
      <c r="BF296" s="6">
        <v>32.29098956552775</v>
      </c>
      <c r="BG296" s="6">
        <v>3.518</v>
      </c>
      <c r="BH296" s="6">
        <v>29.93141766004033</v>
      </c>
      <c r="BI296" s="6"/>
      <c r="BJ296" s="6"/>
      <c r="BK296" s="6"/>
      <c r="BL296" s="6"/>
      <c r="BM296" s="6"/>
      <c r="BN296" s="6"/>
      <c r="BO296" s="6"/>
      <c r="BP296" s="6"/>
    </row>
    <row r="297" spans="1:68" ht="12.75">
      <c r="A297" s="1" t="s">
        <v>11</v>
      </c>
      <c r="B297" s="74" t="s">
        <v>33</v>
      </c>
      <c r="C297" s="6">
        <v>5512.706287035307</v>
      </c>
      <c r="D297" s="1">
        <v>2485.95910623896</v>
      </c>
      <c r="E297" s="4">
        <v>2051.60391550579</v>
      </c>
      <c r="F297" s="6">
        <v>8.4991609467767</v>
      </c>
      <c r="G297" s="6">
        <v>29.8940811157227</v>
      </c>
      <c r="H297" s="6">
        <v>15.81</v>
      </c>
      <c r="I297" s="6">
        <v>20.162665991923898</v>
      </c>
      <c r="J297" s="6">
        <v>71.39964697417994</v>
      </c>
      <c r="K297" s="6">
        <v>10.592504472642975</v>
      </c>
      <c r="L297" s="6">
        <v>7.63</v>
      </c>
      <c r="M297" s="6">
        <v>2.5</v>
      </c>
      <c r="N297" s="6">
        <v>1.63</v>
      </c>
      <c r="O297" s="6">
        <v>3.22</v>
      </c>
      <c r="P297" s="6">
        <v>0.29</v>
      </c>
      <c r="Q297" s="6">
        <v>12.3484</v>
      </c>
      <c r="R297" s="6">
        <v>3.37428</v>
      </c>
      <c r="S297" s="6">
        <v>3.37428</v>
      </c>
      <c r="T297" s="6">
        <v>1.75591</v>
      </c>
      <c r="U297" s="6">
        <v>1.61838</v>
      </c>
      <c r="V297" s="6">
        <v>0</v>
      </c>
      <c r="W297" s="6">
        <v>0</v>
      </c>
      <c r="X297" s="6">
        <v>0</v>
      </c>
      <c r="Y297" s="6">
        <v>8.74211</v>
      </c>
      <c r="Z297" s="6">
        <v>4.96458</v>
      </c>
      <c r="AA297" s="6">
        <v>1.89605</v>
      </c>
      <c r="AB297" s="6">
        <v>1.59005</v>
      </c>
      <c r="AC297" s="6">
        <v>0.29143</v>
      </c>
      <c r="AD297" s="6">
        <v>0.23205</v>
      </c>
      <c r="AE297" s="6">
        <v>1.71125</v>
      </c>
      <c r="AF297" s="6">
        <v>14.0597</v>
      </c>
      <c r="AG297" s="6">
        <v>3.6123</v>
      </c>
      <c r="AH297" s="6">
        <v>-2.792</v>
      </c>
      <c r="AI297" s="6">
        <v>18.156123201168636</v>
      </c>
      <c r="AJ297" s="6">
        <v>16.00130576242182</v>
      </c>
      <c r="AK297" s="2">
        <v>3.386471016961078</v>
      </c>
      <c r="AL297" s="3">
        <v>100</v>
      </c>
      <c r="AM297" s="1">
        <v>4</v>
      </c>
      <c r="AN297" s="6" t="s">
        <v>141</v>
      </c>
      <c r="AO297" s="1">
        <v>12.34</v>
      </c>
      <c r="AP297" s="1">
        <v>12</v>
      </c>
      <c r="AQ297" s="1">
        <v>12.35</v>
      </c>
      <c r="AR297" s="1">
        <v>12.04</v>
      </c>
      <c r="AS297" s="1">
        <v>12.16</v>
      </c>
      <c r="AT297" s="1">
        <v>12.81</v>
      </c>
      <c r="AU297" s="1">
        <v>100</v>
      </c>
      <c r="AV297" s="1">
        <v>100</v>
      </c>
      <c r="AW297" s="1">
        <v>100</v>
      </c>
      <c r="AX297" s="6">
        <v>1.5181184139</v>
      </c>
      <c r="AY297" s="6">
        <v>-0.2742458082</v>
      </c>
      <c r="AZ297" s="6">
        <v>20.7402833777</v>
      </c>
      <c r="BA297" s="6">
        <v>0.9470894815</v>
      </c>
      <c r="BB297" s="6">
        <f t="shared" si="4"/>
        <v>19.7931938962</v>
      </c>
      <c r="BC297" s="6">
        <v>1.3455546127</v>
      </c>
      <c r="BD297" s="6">
        <v>0.7649552067480591</v>
      </c>
      <c r="BE297" s="6">
        <v>53.742201603490635</v>
      </c>
      <c r="BF297" s="6">
        <v>32.237547869543384</v>
      </c>
      <c r="BG297" s="6">
        <v>3.882</v>
      </c>
      <c r="BH297" s="6">
        <v>25.405414547835427</v>
      </c>
      <c r="BI297" s="6"/>
      <c r="BJ297" s="6"/>
      <c r="BK297" s="6"/>
      <c r="BL297" s="6"/>
      <c r="BM297" s="6"/>
      <c r="BN297" s="6"/>
      <c r="BO297" s="6"/>
      <c r="BP297" s="6"/>
    </row>
    <row r="298" spans="1:68" ht="12.75">
      <c r="A298" s="1" t="s">
        <v>12</v>
      </c>
      <c r="B298" s="74" t="s">
        <v>33</v>
      </c>
      <c r="C298" s="6">
        <v>5443.87719746459</v>
      </c>
      <c r="D298" s="1">
        <v>2453.0594560441045</v>
      </c>
      <c r="E298" s="4">
        <v>2026.00872853092</v>
      </c>
      <c r="F298" s="6">
        <v>8.24924955603066</v>
      </c>
      <c r="G298" s="6">
        <v>29.5787906646729</v>
      </c>
      <c r="H298" s="6">
        <v>16</v>
      </c>
      <c r="I298" s="6">
        <v>18.653607995973847</v>
      </c>
      <c r="J298" s="6">
        <v>72.80521170021731</v>
      </c>
      <c r="K298" s="6">
        <v>10.683213827188421</v>
      </c>
      <c r="L298" s="6">
        <v>7.82</v>
      </c>
      <c r="M298" s="6">
        <v>2.44</v>
      </c>
      <c r="N298" s="6">
        <v>1.86</v>
      </c>
      <c r="O298" s="6">
        <v>3.37</v>
      </c>
      <c r="P298" s="6">
        <v>0.16</v>
      </c>
      <c r="Q298" s="6">
        <v>12.5489</v>
      </c>
      <c r="R298" s="6">
        <v>3.77601</v>
      </c>
      <c r="S298" s="6">
        <v>3.46862</v>
      </c>
      <c r="T298" s="6">
        <v>1.63408</v>
      </c>
      <c r="U298" s="6">
        <v>1.83454</v>
      </c>
      <c r="V298" s="6">
        <v>0</v>
      </c>
      <c r="W298" s="6">
        <v>0.30739</v>
      </c>
      <c r="X298" s="6">
        <v>0</v>
      </c>
      <c r="Y298" s="6">
        <v>8.59351</v>
      </c>
      <c r="Z298" s="6">
        <v>4.77696</v>
      </c>
      <c r="AA298" s="6">
        <v>1.91262</v>
      </c>
      <c r="AB298" s="6">
        <v>1.47522</v>
      </c>
      <c r="AC298" s="6">
        <v>0.42871</v>
      </c>
      <c r="AD298" s="6">
        <v>0.17936</v>
      </c>
      <c r="AE298" s="6">
        <v>1.72304</v>
      </c>
      <c r="AF298" s="6">
        <v>14.2719</v>
      </c>
      <c r="AG298" s="6">
        <v>2.735</v>
      </c>
      <c r="AH298" s="6">
        <v>-2.7957</v>
      </c>
      <c r="AI298" s="6">
        <v>17.796636034917846</v>
      </c>
      <c r="AJ298" s="6">
        <v>15.654602511538274</v>
      </c>
      <c r="AK298" s="2">
        <v>3.4321341447942406</v>
      </c>
      <c r="AL298" s="3">
        <v>98.1</v>
      </c>
      <c r="AM298" s="1">
        <v>4</v>
      </c>
      <c r="AN298" s="6" t="s">
        <v>141</v>
      </c>
      <c r="AU298" s="1">
        <v>95.599977770857</v>
      </c>
      <c r="AV298" s="1">
        <v>98.275144265611</v>
      </c>
      <c r="AW298" s="1">
        <v>95.535283047597</v>
      </c>
      <c r="AX298" s="6">
        <v>2.1207501293</v>
      </c>
      <c r="AY298" s="6">
        <v>0.1378915715</v>
      </c>
      <c r="AZ298" s="6">
        <v>21.9343124213</v>
      </c>
      <c r="BA298" s="6">
        <v>1.2019334356</v>
      </c>
      <c r="BB298" s="6">
        <f t="shared" si="4"/>
        <v>20.7323789857</v>
      </c>
      <c r="BC298" s="6">
        <v>1.3959853572</v>
      </c>
      <c r="BD298" s="6">
        <v>0.8546636402214458</v>
      </c>
      <c r="BE298" s="6">
        <v>51.05770178629969</v>
      </c>
      <c r="BF298" s="6">
        <v>31.983977474745956</v>
      </c>
      <c r="BG298" s="6">
        <v>2.016</v>
      </c>
      <c r="BH298" s="6">
        <v>23.213655793212</v>
      </c>
      <c r="BI298" s="6"/>
      <c r="BJ298" s="6"/>
      <c r="BK298" s="6"/>
      <c r="BL298" s="6"/>
      <c r="BM298" s="6"/>
      <c r="BN298" s="6"/>
      <c r="BO298" s="6"/>
      <c r="BP298" s="6"/>
    </row>
    <row r="299" spans="1:68" ht="12.75">
      <c r="A299" s="1" t="s">
        <v>13</v>
      </c>
      <c r="B299" s="74" t="s">
        <v>33</v>
      </c>
      <c r="C299" s="6">
        <v>5636.97656751655</v>
      </c>
      <c r="D299" s="1">
        <v>2534.1776069725893</v>
      </c>
      <c r="E299" s="4">
        <v>2097.97646636698</v>
      </c>
      <c r="F299" s="6">
        <v>7.84565827614171</v>
      </c>
      <c r="G299" s="6">
        <v>30.3861293792725</v>
      </c>
      <c r="H299" s="6">
        <v>15.84</v>
      </c>
      <c r="I299" s="6">
        <v>18.95367898367129</v>
      </c>
      <c r="J299" s="6">
        <v>72.15124992753564</v>
      </c>
      <c r="K299" s="6">
        <v>10.125725386060061</v>
      </c>
      <c r="L299" s="6">
        <v>9.46</v>
      </c>
      <c r="M299" s="6">
        <v>2.94</v>
      </c>
      <c r="N299" s="6">
        <v>1.55</v>
      </c>
      <c r="O299" s="6">
        <v>4.46</v>
      </c>
      <c r="P299" s="6">
        <v>0.5</v>
      </c>
      <c r="Q299" s="6">
        <v>12.1135</v>
      </c>
      <c r="R299" s="6">
        <v>3.47548</v>
      </c>
      <c r="S299" s="6">
        <v>3.23896</v>
      </c>
      <c r="T299" s="6">
        <v>1.37634</v>
      </c>
      <c r="U299" s="6">
        <v>1.86261</v>
      </c>
      <c r="V299" s="6">
        <v>0</v>
      </c>
      <c r="W299" s="6">
        <v>0.23652</v>
      </c>
      <c r="X299" s="6">
        <v>0</v>
      </c>
      <c r="Y299" s="6">
        <v>8.46483</v>
      </c>
      <c r="Z299" s="6">
        <v>4.86131</v>
      </c>
      <c r="AA299" s="6">
        <v>2.10815</v>
      </c>
      <c r="AB299" s="6">
        <v>1.24654</v>
      </c>
      <c r="AC299" s="6">
        <v>0.24883</v>
      </c>
      <c r="AD299" s="6">
        <v>0.17316</v>
      </c>
      <c r="AE299" s="6">
        <v>1.66296</v>
      </c>
      <c r="AF299" s="6">
        <v>13.7764</v>
      </c>
      <c r="AG299" s="6">
        <v>3.157</v>
      </c>
      <c r="AH299" s="6">
        <v>-2.1355</v>
      </c>
      <c r="AI299" s="6">
        <v>17.30454212011753</v>
      </c>
      <c r="AJ299" s="6">
        <v>16.073887822850537</v>
      </c>
      <c r="AK299" s="2">
        <v>3.4885946331110027</v>
      </c>
      <c r="AL299" s="3">
        <v>95.8</v>
      </c>
      <c r="AM299" s="1">
        <v>4</v>
      </c>
      <c r="AN299" s="6" t="s">
        <v>141</v>
      </c>
      <c r="AU299" s="1">
        <v>98.445274515439</v>
      </c>
      <c r="AV299" s="1">
        <v>101.132318482766</v>
      </c>
      <c r="AW299" s="1">
        <v>98.493472299589</v>
      </c>
      <c r="AX299" s="6">
        <v>3.7971470994</v>
      </c>
      <c r="AY299" s="6">
        <v>0.0314184269</v>
      </c>
      <c r="AZ299" s="6">
        <v>22.1024741469</v>
      </c>
      <c r="BA299" s="6">
        <v>1.173657912</v>
      </c>
      <c r="BB299" s="6">
        <f t="shared" si="4"/>
        <v>20.9288162349</v>
      </c>
      <c r="BC299" s="6">
        <v>1.2424092659</v>
      </c>
      <c r="BD299" s="6">
        <v>0.8830893714256417</v>
      </c>
      <c r="BE299" s="6">
        <v>49.73584247037917</v>
      </c>
      <c r="BF299" s="6">
        <v>31.407515056097655</v>
      </c>
      <c r="BG299" s="6">
        <v>0.16</v>
      </c>
      <c r="BH299" s="6">
        <v>20.197766704299433</v>
      </c>
      <c r="BI299" s="6"/>
      <c r="BJ299" s="6"/>
      <c r="BK299" s="6"/>
      <c r="BL299" s="6"/>
      <c r="BM299" s="6"/>
      <c r="BN299" s="6"/>
      <c r="BO299" s="6"/>
      <c r="BP299" s="6"/>
    </row>
    <row r="300" spans="1:68" ht="12.75">
      <c r="A300" s="1" t="s">
        <v>14</v>
      </c>
      <c r="B300" s="74" t="s">
        <v>33</v>
      </c>
      <c r="C300" s="6">
        <v>5785.215708240545</v>
      </c>
      <c r="D300" s="1">
        <v>2598.6778565351306</v>
      </c>
      <c r="E300" s="4">
        <v>2153.1198296682</v>
      </c>
      <c r="F300" s="6">
        <v>7.63192651886324</v>
      </c>
      <c r="G300" s="6">
        <v>30.8311347961426</v>
      </c>
      <c r="H300" s="6">
        <v>15.58</v>
      </c>
      <c r="I300" s="6">
        <v>18.802401139109985</v>
      </c>
      <c r="J300" s="6">
        <v>71.01064168862159</v>
      </c>
      <c r="K300" s="6">
        <v>10.264033475873891</v>
      </c>
      <c r="L300" s="6">
        <v>9.46</v>
      </c>
      <c r="M300" s="6">
        <v>3.03</v>
      </c>
      <c r="N300" s="6">
        <v>1.44</v>
      </c>
      <c r="O300" s="6">
        <v>4.47</v>
      </c>
      <c r="P300" s="6">
        <v>0.52</v>
      </c>
      <c r="Q300" s="6">
        <v>12.89526</v>
      </c>
      <c r="R300" s="6">
        <v>3.978275</v>
      </c>
      <c r="S300" s="6">
        <v>3.961384</v>
      </c>
      <c r="T300" s="6">
        <v>1.476681</v>
      </c>
      <c r="U300" s="6">
        <v>2.484703</v>
      </c>
      <c r="V300" s="6">
        <v>0</v>
      </c>
      <c r="W300" s="6">
        <v>0.016891</v>
      </c>
      <c r="X300" s="6">
        <v>0</v>
      </c>
      <c r="Y300" s="6">
        <v>8.721184</v>
      </c>
      <c r="Z300" s="6">
        <v>5.165522</v>
      </c>
      <c r="AA300" s="6">
        <v>2.146422</v>
      </c>
      <c r="AB300" s="6">
        <v>1.194645</v>
      </c>
      <c r="AC300" s="6">
        <v>0.214596</v>
      </c>
      <c r="AD300" s="6">
        <v>0.1958</v>
      </c>
      <c r="AE300" s="6">
        <v>1.6417</v>
      </c>
      <c r="AF300" s="6">
        <v>14.53696</v>
      </c>
      <c r="AG300" s="6">
        <v>2.7059</v>
      </c>
      <c r="AH300" s="6">
        <v>-1.7396</v>
      </c>
      <c r="AI300" s="6">
        <v>17.799706368801846</v>
      </c>
      <c r="AJ300" s="6">
        <v>17.72263006519638</v>
      </c>
      <c r="AK300" s="2">
        <v>3.4518144185931874</v>
      </c>
      <c r="AL300" s="3">
        <v>99.8</v>
      </c>
      <c r="AM300" s="1">
        <v>4</v>
      </c>
      <c r="AN300" s="6" t="s">
        <v>141</v>
      </c>
      <c r="AU300" s="1">
        <v>102.231562583356</v>
      </c>
      <c r="AV300" s="1">
        <v>99.467895429408</v>
      </c>
      <c r="AW300" s="1">
        <v>101.207288865685</v>
      </c>
      <c r="AX300" s="6">
        <v>2.1758373661</v>
      </c>
      <c r="AY300" s="6">
        <v>0.0977899253</v>
      </c>
      <c r="AZ300" s="6">
        <v>20.9853126447</v>
      </c>
      <c r="BA300" s="6">
        <v>1.3272479642</v>
      </c>
      <c r="BB300" s="6">
        <f t="shared" si="4"/>
        <v>19.658064680499997</v>
      </c>
      <c r="BC300" s="6">
        <v>1.4155091689</v>
      </c>
      <c r="BD300" s="6">
        <v>0.8754117543575665</v>
      </c>
      <c r="BE300" s="6">
        <v>48.88583525341982</v>
      </c>
      <c r="BF300" s="6">
        <v>29.74785890081956</v>
      </c>
      <c r="BG300" s="6">
        <v>2.263</v>
      </c>
      <c r="BH300" s="6">
        <v>17.76975315362346</v>
      </c>
      <c r="BI300" s="6"/>
      <c r="BJ300" s="6"/>
      <c r="BK300" s="6"/>
      <c r="BL300" s="6"/>
      <c r="BM300" s="6"/>
      <c r="BN300" s="6"/>
      <c r="BO300" s="6"/>
      <c r="BP300" s="6"/>
    </row>
    <row r="301" spans="1:68" ht="12.75">
      <c r="A301" s="1" t="s">
        <v>15</v>
      </c>
      <c r="B301" s="74" t="s">
        <v>33</v>
      </c>
      <c r="C301" s="6">
        <v>5994.316348562252</v>
      </c>
      <c r="D301" s="1">
        <v>2685.30083369106</v>
      </c>
      <c r="E301" s="4">
        <v>2230.74755656635</v>
      </c>
      <c r="F301" s="6">
        <v>7.28855542218254</v>
      </c>
      <c r="G301" s="6">
        <v>33.0995292663574</v>
      </c>
      <c r="H301" s="6">
        <v>16.36</v>
      </c>
      <c r="I301" s="6">
        <v>17.950445035427947</v>
      </c>
      <c r="J301" s="6">
        <v>68.44859146760149</v>
      </c>
      <c r="K301" s="6">
        <v>9.962006413959134</v>
      </c>
      <c r="L301" s="6">
        <v>9.25</v>
      </c>
      <c r="M301" s="6">
        <v>3.07</v>
      </c>
      <c r="N301" s="6">
        <v>1.41</v>
      </c>
      <c r="O301" s="6">
        <v>4.4</v>
      </c>
      <c r="P301" s="6">
        <v>0.37</v>
      </c>
      <c r="Q301" s="6">
        <v>13.13081</v>
      </c>
      <c r="R301" s="6">
        <v>4.293532</v>
      </c>
      <c r="S301" s="6">
        <v>3.985005</v>
      </c>
      <c r="T301" s="6">
        <v>1.41247</v>
      </c>
      <c r="U301" s="6">
        <v>2.572535</v>
      </c>
      <c r="V301" s="6">
        <v>0</v>
      </c>
      <c r="W301" s="6">
        <v>0.308527</v>
      </c>
      <c r="X301" s="6">
        <v>0</v>
      </c>
      <c r="Y301" s="6">
        <v>8.640542</v>
      </c>
      <c r="Z301" s="6">
        <v>5.395379</v>
      </c>
      <c r="AA301" s="6">
        <v>1.905064</v>
      </c>
      <c r="AB301" s="6">
        <v>1.153554</v>
      </c>
      <c r="AC301" s="6">
        <v>0.186544</v>
      </c>
      <c r="AD301" s="6">
        <v>0.196739</v>
      </c>
      <c r="AE301" s="6">
        <v>1.571141</v>
      </c>
      <c r="AF301" s="6">
        <v>14.70195</v>
      </c>
      <c r="AG301" s="6">
        <v>2.5325</v>
      </c>
      <c r="AH301" s="6">
        <v>-1.2506</v>
      </c>
      <c r="AI301" s="6">
        <v>17.815715458383334</v>
      </c>
      <c r="AJ301" s="6">
        <v>21.45467254139476</v>
      </c>
      <c r="AK301" s="2">
        <v>3.35467804360305</v>
      </c>
      <c r="AL301" s="3">
        <v>99.9</v>
      </c>
      <c r="AM301" s="1">
        <v>4</v>
      </c>
      <c r="AN301" s="6" t="s">
        <v>141</v>
      </c>
      <c r="AO301" s="1">
        <v>8.18</v>
      </c>
      <c r="AP301" s="1">
        <v>8.35</v>
      </c>
      <c r="AQ301" s="1">
        <v>8.18</v>
      </c>
      <c r="AR301" s="1">
        <v>6.49</v>
      </c>
      <c r="AS301" s="1">
        <v>8</v>
      </c>
      <c r="AT301" s="1">
        <v>9.7</v>
      </c>
      <c r="AU301" s="1">
        <v>111.318731061731</v>
      </c>
      <c r="AV301" s="1">
        <v>97.219698355188</v>
      </c>
      <c r="AW301" s="1">
        <v>108.5550494029</v>
      </c>
      <c r="AX301" s="6">
        <v>2.2930497245</v>
      </c>
      <c r="AY301" s="6">
        <v>0.0852660661</v>
      </c>
      <c r="AZ301" s="6">
        <v>19.0874266363</v>
      </c>
      <c r="BA301" s="6">
        <v>1.2530534688</v>
      </c>
      <c r="BB301" s="6">
        <f t="shared" si="4"/>
        <v>17.834373167499997</v>
      </c>
      <c r="BC301" s="6">
        <v>1.6250984763</v>
      </c>
      <c r="BD301" s="6">
        <v>0.7032222304355934</v>
      </c>
      <c r="BE301" s="6">
        <v>45.26189528824536</v>
      </c>
      <c r="BF301" s="6">
        <v>26.766099690565934</v>
      </c>
      <c r="BG301" s="6">
        <v>3.662</v>
      </c>
      <c r="BH301" s="6">
        <v>17.41357728872579</v>
      </c>
      <c r="BI301" s="6"/>
      <c r="BJ301" s="6"/>
      <c r="BK301" s="6"/>
      <c r="BL301" s="6"/>
      <c r="BM301" s="6"/>
      <c r="BN301" s="6"/>
      <c r="BO301" s="6"/>
      <c r="BP301" s="6"/>
    </row>
    <row r="302" spans="1:68" ht="12.75">
      <c r="A302" s="1" t="s">
        <v>16</v>
      </c>
      <c r="B302" s="74" t="s">
        <v>33</v>
      </c>
      <c r="C302" s="6">
        <v>6323.361337602862</v>
      </c>
      <c r="D302" s="1">
        <v>2823.996942664913</v>
      </c>
      <c r="E302" s="4">
        <v>2352.89585747171</v>
      </c>
      <c r="F302" s="6">
        <v>7.20677888146744</v>
      </c>
      <c r="G302" s="6">
        <v>34.7313842773438</v>
      </c>
      <c r="H302" s="6">
        <v>16.53</v>
      </c>
      <c r="I302" s="6">
        <v>17.88974285130285</v>
      </c>
      <c r="J302" s="6">
        <v>66.13725254545136</v>
      </c>
      <c r="K302" s="6">
        <v>10.050538192916898</v>
      </c>
      <c r="L302" s="6">
        <v>9.17</v>
      </c>
      <c r="M302" s="6">
        <v>2.89</v>
      </c>
      <c r="N302" s="6">
        <v>1.34</v>
      </c>
      <c r="O302" s="6">
        <v>4.46</v>
      </c>
      <c r="P302" s="6">
        <v>0.48</v>
      </c>
      <c r="Q302" s="6">
        <v>13.6342931</v>
      </c>
      <c r="R302" s="6">
        <v>4.98987832</v>
      </c>
      <c r="S302" s="6">
        <v>4.69079337</v>
      </c>
      <c r="T302" s="6">
        <v>1.27636921</v>
      </c>
      <c r="U302" s="6">
        <v>3.41442416</v>
      </c>
      <c r="V302" s="6">
        <v>0</v>
      </c>
      <c r="W302" s="6">
        <v>0.29908495</v>
      </c>
      <c r="X302" s="6">
        <v>0</v>
      </c>
      <c r="Y302" s="6">
        <v>8.41383497</v>
      </c>
      <c r="Z302" s="6">
        <v>5.48816038</v>
      </c>
      <c r="AA302" s="6">
        <v>1.57279148</v>
      </c>
      <c r="AB302" s="6">
        <v>1.20117368</v>
      </c>
      <c r="AC302" s="6">
        <v>0.15170942</v>
      </c>
      <c r="AD302" s="6">
        <v>0.2305798</v>
      </c>
      <c r="AE302" s="6">
        <v>1.53757565</v>
      </c>
      <c r="AF302" s="6">
        <v>15.1718687</v>
      </c>
      <c r="AG302" s="6">
        <v>2.8564</v>
      </c>
      <c r="AH302" s="6">
        <v>-0.6986</v>
      </c>
      <c r="AI302" s="6">
        <v>19.166859268934154</v>
      </c>
      <c r="AJ302" s="6">
        <v>25.08932567926304</v>
      </c>
      <c r="AK302" s="2">
        <v>3.2958416666666666</v>
      </c>
      <c r="AL302" s="3">
        <v>101.1</v>
      </c>
      <c r="AM302" s="1">
        <v>4</v>
      </c>
      <c r="AN302" s="6" t="s">
        <v>141</v>
      </c>
      <c r="AO302" s="1">
        <v>7.59</v>
      </c>
      <c r="AP302" s="1">
        <v>7.91</v>
      </c>
      <c r="AQ302" s="1">
        <v>7.59</v>
      </c>
      <c r="AR302" s="1">
        <v>6.25</v>
      </c>
      <c r="AS302" s="1">
        <v>7.01</v>
      </c>
      <c r="AT302" s="1">
        <v>9.27</v>
      </c>
      <c r="AU302" s="1">
        <v>119.414772483806</v>
      </c>
      <c r="AV302" s="1">
        <v>100.528917904075</v>
      </c>
      <c r="AW302" s="1">
        <v>116.942227883364</v>
      </c>
      <c r="AX302" s="6">
        <v>3.2450600918</v>
      </c>
      <c r="AY302" s="6">
        <v>0.2184857706</v>
      </c>
      <c r="AZ302" s="6">
        <v>19.9949308507</v>
      </c>
      <c r="BA302" s="6">
        <v>1.3180831158</v>
      </c>
      <c r="BB302" s="6">
        <f t="shared" si="4"/>
        <v>18.6768477349</v>
      </c>
      <c r="BC302" s="6">
        <v>1.8139440506</v>
      </c>
      <c r="BD302" s="6">
        <v>0.6075983604582065</v>
      </c>
      <c r="BE302" s="6">
        <v>36.44601529317421</v>
      </c>
      <c r="BF302" s="6">
        <v>26.78263345488526</v>
      </c>
      <c r="BG302" s="6">
        <v>1.623</v>
      </c>
      <c r="BH302" s="6">
        <v>21.930433963651648</v>
      </c>
      <c r="BI302" s="6"/>
      <c r="BJ302" s="6"/>
      <c r="BK302" s="6"/>
      <c r="BL302" s="6"/>
      <c r="BM302" s="6"/>
      <c r="BN302" s="6"/>
      <c r="BO302" s="6"/>
      <c r="BP302" s="6"/>
    </row>
    <row r="303" spans="1:68" ht="12.75">
      <c r="A303" s="1" t="s">
        <v>17</v>
      </c>
      <c r="B303" s="74" t="s">
        <v>33</v>
      </c>
      <c r="C303" s="6">
        <v>6730.597176609954</v>
      </c>
      <c r="D303" s="1">
        <v>2996.649410440201</v>
      </c>
      <c r="E303" s="4">
        <v>2504.1616360775</v>
      </c>
      <c r="F303" s="6">
        <v>6.95227180378696</v>
      </c>
      <c r="G303" s="6">
        <v>37.5278205871582</v>
      </c>
      <c r="H303" s="6">
        <v>16.27</v>
      </c>
      <c r="I303" s="6">
        <v>20.042667730774372</v>
      </c>
      <c r="J303" s="6">
        <v>61.75063775098756</v>
      </c>
      <c r="K303" s="6">
        <v>9.531710228972864</v>
      </c>
      <c r="L303" s="6">
        <v>8.31</v>
      </c>
      <c r="M303" s="6">
        <v>2.65</v>
      </c>
      <c r="N303" s="6">
        <v>1.22</v>
      </c>
      <c r="O303" s="6">
        <v>3.87</v>
      </c>
      <c r="P303" s="6">
        <v>0.57</v>
      </c>
      <c r="Q303" s="6">
        <v>15.0906511</v>
      </c>
      <c r="R303" s="6">
        <v>6.78474963</v>
      </c>
      <c r="S303" s="6">
        <v>6.50572222</v>
      </c>
      <c r="T303" s="6">
        <v>1.35028369</v>
      </c>
      <c r="U303" s="6">
        <v>5.15543853</v>
      </c>
      <c r="V303" s="6">
        <v>0</v>
      </c>
      <c r="W303" s="6">
        <v>0.27902741</v>
      </c>
      <c r="X303" s="6">
        <v>0</v>
      </c>
      <c r="Y303" s="6">
        <v>8.09124577</v>
      </c>
      <c r="Z303" s="6">
        <v>5.62571936</v>
      </c>
      <c r="AA303" s="6">
        <v>1.35398815</v>
      </c>
      <c r="AB303" s="6">
        <v>0.9418338</v>
      </c>
      <c r="AC303" s="6">
        <v>0.16970446</v>
      </c>
      <c r="AD303" s="6">
        <v>0.21465575</v>
      </c>
      <c r="AE303" s="6">
        <v>1.61404113</v>
      </c>
      <c r="AF303" s="6">
        <v>16.7046923</v>
      </c>
      <c r="AG303" s="6">
        <v>3.0436</v>
      </c>
      <c r="AH303" s="6">
        <v>1.4552</v>
      </c>
      <c r="AI303" s="6">
        <v>19.855128805461618</v>
      </c>
      <c r="AJ303" s="6">
        <v>28.530113094726822</v>
      </c>
      <c r="AK303" s="2">
        <v>3.3134275309369032</v>
      </c>
      <c r="AL303" s="3">
        <v>103.9</v>
      </c>
      <c r="AM303" s="1">
        <v>4</v>
      </c>
      <c r="AN303" s="6" t="s">
        <v>141</v>
      </c>
      <c r="AO303" s="1">
        <v>6.51</v>
      </c>
      <c r="AP303" s="1">
        <v>4.47</v>
      </c>
      <c r="AQ303" s="1">
        <v>6.54</v>
      </c>
      <c r="AR303" s="1">
        <v>4.93</v>
      </c>
      <c r="AS303" s="1">
        <v>6.23</v>
      </c>
      <c r="AT303" s="1">
        <v>8.06</v>
      </c>
      <c r="AU303" s="1">
        <v>152.073234138708</v>
      </c>
      <c r="AV303" s="1">
        <v>100.189767211641</v>
      </c>
      <c r="AW303" s="1">
        <v>144.942539759844</v>
      </c>
      <c r="AX303" s="6">
        <v>3.7512916882</v>
      </c>
      <c r="AY303" s="6">
        <v>0.4632760828</v>
      </c>
      <c r="AZ303" s="6">
        <v>22.1671076093</v>
      </c>
      <c r="BA303" s="6">
        <v>1.5967456755</v>
      </c>
      <c r="BB303" s="6">
        <f t="shared" si="4"/>
        <v>20.5703619338</v>
      </c>
      <c r="BC303" s="6">
        <v>1.9903722468</v>
      </c>
      <c r="BD303" s="6">
        <v>0.548329505440319</v>
      </c>
      <c r="BE303" s="6">
        <v>30.82754757059233</v>
      </c>
      <c r="BF303" s="6">
        <v>26.453306533290203</v>
      </c>
      <c r="BG303" s="6">
        <v>2.004</v>
      </c>
      <c r="BH303" s="6">
        <v>15.589794841254223</v>
      </c>
      <c r="BI303" s="6"/>
      <c r="BJ303" s="6"/>
      <c r="BK303" s="6"/>
      <c r="BL303" s="6"/>
      <c r="BM303" s="6"/>
      <c r="BN303" s="6"/>
      <c r="BO303" s="6"/>
      <c r="BP303" s="6"/>
    </row>
    <row r="304" spans="1:68" ht="12.75">
      <c r="A304" s="1">
        <v>2007</v>
      </c>
      <c r="B304" s="74" t="s">
        <v>33</v>
      </c>
      <c r="C304" s="6">
        <v>7242.040098640733</v>
      </c>
      <c r="D304" s="6">
        <v>3219.399136084397</v>
      </c>
      <c r="E304" s="5">
        <v>2694.39990887059</v>
      </c>
      <c r="F304" s="6">
        <v>6.63729521669582</v>
      </c>
      <c r="G304" s="6">
        <v>35.1583099365234</v>
      </c>
      <c r="H304" s="6">
        <v>16.39</v>
      </c>
      <c r="I304" s="6">
        <v>22.924466332444876</v>
      </c>
      <c r="J304" s="6">
        <v>61.489448867874295</v>
      </c>
      <c r="K304" s="6">
        <v>9.129729320570386</v>
      </c>
      <c r="L304" s="6">
        <v>8.14</v>
      </c>
      <c r="M304" s="6">
        <v>2.6</v>
      </c>
      <c r="N304" s="6">
        <v>1.24</v>
      </c>
      <c r="O304" s="6">
        <v>3.7</v>
      </c>
      <c r="P304" s="6">
        <v>0.6</v>
      </c>
      <c r="Q304" s="6">
        <v>15.5867627</v>
      </c>
      <c r="R304" s="6">
        <v>7.54287112</v>
      </c>
      <c r="S304" s="6">
        <v>7.23646688</v>
      </c>
      <c r="T304" s="6">
        <v>1.38320541</v>
      </c>
      <c r="U304" s="6">
        <v>5.85326146</v>
      </c>
      <c r="V304" s="6">
        <v>0</v>
      </c>
      <c r="W304" s="6">
        <v>0.30640425</v>
      </c>
      <c r="X304" s="6">
        <v>0</v>
      </c>
      <c r="Y304" s="6">
        <v>7.85470336</v>
      </c>
      <c r="Z304" s="6">
        <v>5.74153087</v>
      </c>
      <c r="AA304" s="6">
        <v>1.30811293</v>
      </c>
      <c r="AB304" s="6">
        <v>0.65344191</v>
      </c>
      <c r="AC304" s="6">
        <v>0.15161765</v>
      </c>
      <c r="AD304" s="6">
        <v>0.18918823</v>
      </c>
      <c r="AE304" s="6">
        <v>1.55945224</v>
      </c>
      <c r="AF304" s="6">
        <v>17.146215</v>
      </c>
      <c r="AG304" s="6">
        <v>3.2565</v>
      </c>
      <c r="AH304" s="6">
        <v>1.7947</v>
      </c>
      <c r="AI304" s="6">
        <v>22.361166094090965</v>
      </c>
      <c r="AJ304" s="6">
        <v>28.81752157320141</v>
      </c>
      <c r="AK304" s="2">
        <v>3.1991370727548776</v>
      </c>
      <c r="AL304" s="3">
        <v>104.9</v>
      </c>
      <c r="AN304" s="6" t="s">
        <v>141</v>
      </c>
      <c r="AU304" s="1">
        <v>157.583181851272</v>
      </c>
      <c r="AV304" s="1">
        <v>103.51325807118</v>
      </c>
      <c r="AW304" s="1">
        <v>150.373135189454</v>
      </c>
      <c r="AX304" s="6">
        <v>5.0720530665</v>
      </c>
      <c r="AY304" s="6">
        <v>0.0605740713</v>
      </c>
      <c r="AZ304" s="6">
        <v>24.76253225</v>
      </c>
      <c r="BA304" s="6">
        <v>1.4235413043</v>
      </c>
      <c r="BB304" s="6">
        <f t="shared" si="4"/>
        <v>23.3389909457</v>
      </c>
      <c r="BC304" s="6">
        <v>1.9850851138</v>
      </c>
      <c r="BD304" s="6">
        <v>0.26287576354262643</v>
      </c>
      <c r="BE304" s="6">
        <v>29.969286185631056</v>
      </c>
      <c r="BF304" s="6">
        <v>27.982513434807675</v>
      </c>
      <c r="BG304" s="6">
        <v>1.78</v>
      </c>
      <c r="BH304" s="6">
        <v>20.19710113636435</v>
      </c>
      <c r="BI304" s="6"/>
      <c r="BJ304" s="6"/>
      <c r="BK304" s="6"/>
      <c r="BL304" s="6"/>
      <c r="BM304" s="6"/>
      <c r="BN304" s="6"/>
      <c r="BO304" s="6"/>
      <c r="BP304" s="6"/>
    </row>
    <row r="305" spans="1:60" s="46" customFormat="1" ht="12.75">
      <c r="A305" s="44">
        <v>2008</v>
      </c>
      <c r="B305" s="77" t="s">
        <v>33</v>
      </c>
      <c r="C305" s="46">
        <v>7858.480118241295</v>
      </c>
      <c r="D305" s="44">
        <v>3491.05138121078</v>
      </c>
      <c r="E305" s="47">
        <v>2923.87052666743</v>
      </c>
      <c r="F305" s="46">
        <v>6.568727477209</v>
      </c>
      <c r="G305" s="46">
        <v>35.1583099365234</v>
      </c>
      <c r="H305" s="46">
        <v>16.39</v>
      </c>
      <c r="I305" s="46">
        <v>26.261079686195743</v>
      </c>
      <c r="J305" s="46">
        <v>64.19365456326433</v>
      </c>
      <c r="K305" s="46">
        <v>8.943283455276015</v>
      </c>
      <c r="L305" s="46">
        <v>7.82</v>
      </c>
      <c r="M305" s="46">
        <v>2.57</v>
      </c>
      <c r="N305" s="46">
        <v>1.17</v>
      </c>
      <c r="O305" s="46">
        <v>3.25</v>
      </c>
      <c r="P305" s="46">
        <v>0.83</v>
      </c>
      <c r="Q305" s="46">
        <v>15.43916787</v>
      </c>
      <c r="R305" s="46">
        <v>7.164774967</v>
      </c>
      <c r="S305" s="46">
        <v>6.863332039</v>
      </c>
      <c r="T305" s="46">
        <v>1.480104138</v>
      </c>
      <c r="U305" s="46">
        <v>5.383227902</v>
      </c>
      <c r="V305" s="46">
        <v>0</v>
      </c>
      <c r="W305" s="46">
        <v>0.301442928</v>
      </c>
      <c r="X305" s="46">
        <v>0</v>
      </c>
      <c r="Y305" s="46">
        <v>8.088631862</v>
      </c>
      <c r="Z305" s="46">
        <v>6.484857387</v>
      </c>
      <c r="AA305" s="46">
        <v>0.961301997</v>
      </c>
      <c r="AB305" s="46">
        <v>0.506056001</v>
      </c>
      <c r="AC305" s="46">
        <v>0.136416478</v>
      </c>
      <c r="AD305" s="46">
        <v>0.185761037</v>
      </c>
      <c r="AE305" s="46">
        <v>1.792567708</v>
      </c>
      <c r="AF305" s="46">
        <v>17.23173557</v>
      </c>
      <c r="AG305" s="46">
        <v>3.21</v>
      </c>
      <c r="AH305" s="46">
        <v>2.2</v>
      </c>
      <c r="AI305" s="46">
        <v>26.477228007764143</v>
      </c>
      <c r="AJ305" s="46">
        <v>27.079210303028045</v>
      </c>
      <c r="AK305" s="50">
        <v>2.9619997745839255</v>
      </c>
      <c r="AL305" s="51">
        <v>101.9</v>
      </c>
      <c r="AM305" s="44"/>
      <c r="AO305" s="44"/>
      <c r="AP305" s="44"/>
      <c r="AQ305" s="44"/>
      <c r="AR305" s="44"/>
      <c r="AS305" s="44"/>
      <c r="AT305" s="44"/>
      <c r="AU305" s="44">
        <v>136.649981890315</v>
      </c>
      <c r="AV305" s="44">
        <v>104.531897745963</v>
      </c>
      <c r="AW305" s="44">
        <v>133.720164908301</v>
      </c>
      <c r="AX305" s="46">
        <v>3.7384941237</v>
      </c>
      <c r="AY305" s="46">
        <v>0.5669555495</v>
      </c>
      <c r="AZ305" s="46">
        <v>23.5048274858</v>
      </c>
      <c r="BA305" s="46">
        <v>1.7651554406</v>
      </c>
      <c r="BB305" s="46">
        <f t="shared" si="4"/>
        <v>21.7396720452</v>
      </c>
      <c r="BC305" s="46">
        <v>1.8952766444</v>
      </c>
      <c r="BD305" s="46">
        <v>0.38587468246451734</v>
      </c>
      <c r="BF305" s="46">
        <v>30.67837524758155</v>
      </c>
      <c r="BG305" s="46">
        <v>5.788</v>
      </c>
      <c r="BH305" s="46">
        <v>20.86038796359258</v>
      </c>
    </row>
    <row r="306" spans="1:60" s="57" customFormat="1" ht="12.75">
      <c r="A306" s="55" t="s">
        <v>1</v>
      </c>
      <c r="B306" s="78" t="s">
        <v>34</v>
      </c>
      <c r="C306" s="57">
        <v>7309.853986638131</v>
      </c>
      <c r="D306" s="55">
        <v>3883.7534890636275</v>
      </c>
      <c r="E306" s="58">
        <v>4925.41192236526</v>
      </c>
      <c r="F306" s="57">
        <v>9.20845767653624</v>
      </c>
      <c r="G306" s="57">
        <v>34.6424446105957</v>
      </c>
      <c r="H306" s="57">
        <v>24.79</v>
      </c>
      <c r="I306" s="57">
        <v>12.200851012804181</v>
      </c>
      <c r="J306" s="57">
        <v>70.26605621598618</v>
      </c>
      <c r="K306" s="57">
        <v>12.097318140910454</v>
      </c>
      <c r="L306" s="57">
        <v>16.35</v>
      </c>
      <c r="M306" s="57">
        <v>2.51</v>
      </c>
      <c r="N306" s="57">
        <v>2.83</v>
      </c>
      <c r="O306" s="57">
        <v>10.69</v>
      </c>
      <c r="P306" s="57">
        <v>0.33</v>
      </c>
      <c r="Q306" s="57">
        <v>14.0396</v>
      </c>
      <c r="R306" s="57">
        <v>2.21086</v>
      </c>
      <c r="S306" s="57">
        <v>1.09588</v>
      </c>
      <c r="T306" s="57">
        <v>0</v>
      </c>
      <c r="U306" s="57">
        <v>1.09588</v>
      </c>
      <c r="V306" s="57">
        <v>0</v>
      </c>
      <c r="W306" s="57">
        <v>1.11497</v>
      </c>
      <c r="X306" s="57">
        <v>0</v>
      </c>
      <c r="Y306" s="57">
        <v>11.9158</v>
      </c>
      <c r="Z306" s="57">
        <v>5.91317</v>
      </c>
      <c r="AA306" s="57">
        <v>3.49244</v>
      </c>
      <c r="AB306" s="57">
        <v>2.51016</v>
      </c>
      <c r="AC306" s="57">
        <v>0</v>
      </c>
      <c r="AD306" s="57">
        <v>-0.087</v>
      </c>
      <c r="AE306" s="57">
        <v>7.60693</v>
      </c>
      <c r="AF306" s="57">
        <v>21.6466</v>
      </c>
      <c r="AG306" s="57">
        <v>1.5142</v>
      </c>
      <c r="AH306" s="57">
        <v>-0.0692</v>
      </c>
      <c r="AI306" s="57">
        <v>18.096348744396106</v>
      </c>
      <c r="AJ306" s="57">
        <v>23.532123374695292</v>
      </c>
      <c r="AK306" s="62">
        <v>25.875441574669665</v>
      </c>
      <c r="AL306" s="63"/>
      <c r="AM306" s="55">
        <v>5</v>
      </c>
      <c r="AN306" s="57" t="s">
        <v>142</v>
      </c>
      <c r="AO306" s="55"/>
      <c r="AP306" s="55"/>
      <c r="AQ306" s="55"/>
      <c r="AR306" s="55"/>
      <c r="AS306" s="55"/>
      <c r="AT306" s="55"/>
      <c r="AU306" s="55">
        <v>145.826007668686</v>
      </c>
      <c r="AV306" s="55">
        <v>83.437956797529</v>
      </c>
      <c r="AW306" s="55">
        <v>125.828959255835</v>
      </c>
      <c r="AX306" s="57">
        <v>0.4965287437</v>
      </c>
      <c r="AZ306" s="57">
        <v>8.0264098526</v>
      </c>
      <c r="BA306" s="57">
        <v>2.2232623143</v>
      </c>
      <c r="BB306" s="57">
        <f t="shared" si="4"/>
        <v>5.803147538300001</v>
      </c>
      <c r="BC306" s="57">
        <v>0</v>
      </c>
      <c r="BD306" s="57">
        <v>0.5851079383697894</v>
      </c>
      <c r="BE306" s="57">
        <v>47.482074793235434</v>
      </c>
      <c r="BF306" s="57">
        <v>40.82639351668494</v>
      </c>
      <c r="BG306" s="57">
        <v>112.526</v>
      </c>
      <c r="BH306" s="57">
        <v>27.54395069961875</v>
      </c>
    </row>
    <row r="307" spans="1:68" ht="12.75">
      <c r="A307" s="1" t="s">
        <v>2</v>
      </c>
      <c r="B307" s="74" t="s">
        <v>34</v>
      </c>
      <c r="C307" s="6">
        <v>7517.250913091892</v>
      </c>
      <c r="D307" s="1">
        <v>3993.1129019214</v>
      </c>
      <c r="E307" s="4">
        <v>5065.46466655088</v>
      </c>
      <c r="F307" s="6">
        <v>8.49783072201469</v>
      </c>
      <c r="G307" s="6">
        <v>35.548656463623</v>
      </c>
      <c r="H307" s="6">
        <v>24.77</v>
      </c>
      <c r="I307" s="6">
        <v>15.12534471033717</v>
      </c>
      <c r="J307" s="6">
        <v>70.08038110792751</v>
      </c>
      <c r="K307" s="6">
        <v>11.961842325935875</v>
      </c>
      <c r="L307" s="6">
        <v>17.29</v>
      </c>
      <c r="M307" s="6">
        <v>2.39</v>
      </c>
      <c r="N307" s="6">
        <v>2.98</v>
      </c>
      <c r="O307" s="6">
        <v>11.63</v>
      </c>
      <c r="P307" s="6">
        <v>0.28</v>
      </c>
      <c r="Q307" s="6">
        <v>13.7922</v>
      </c>
      <c r="R307" s="6">
        <v>1.97716</v>
      </c>
      <c r="S307" s="6">
        <v>1.06933</v>
      </c>
      <c r="T307" s="6">
        <v>0.06379</v>
      </c>
      <c r="U307" s="6">
        <v>1.00554</v>
      </c>
      <c r="V307" s="6">
        <v>0</v>
      </c>
      <c r="W307" s="6">
        <v>0.90783</v>
      </c>
      <c r="X307" s="6">
        <v>0</v>
      </c>
      <c r="Y307" s="6">
        <v>11.8555</v>
      </c>
      <c r="Z307" s="6">
        <v>6.22523</v>
      </c>
      <c r="AA307" s="6">
        <v>3.46074</v>
      </c>
      <c r="AB307" s="6">
        <v>2.16951</v>
      </c>
      <c r="AC307" s="6">
        <v>0</v>
      </c>
      <c r="AD307" s="6">
        <v>-0.0404</v>
      </c>
      <c r="AE307" s="6">
        <v>8.42428</v>
      </c>
      <c r="AF307" s="6">
        <v>22.2165</v>
      </c>
      <c r="AG307" s="6">
        <v>2.0277</v>
      </c>
      <c r="AH307" s="6">
        <v>0.3423</v>
      </c>
      <c r="AI307" s="6">
        <v>17.861236442454867</v>
      </c>
      <c r="AJ307" s="6">
        <v>20.693668298254316</v>
      </c>
      <c r="AK307" s="2">
        <v>23.0258727492793</v>
      </c>
      <c r="AL307" s="3"/>
      <c r="AM307" s="1">
        <v>5</v>
      </c>
      <c r="AN307" s="6" t="s">
        <v>142</v>
      </c>
      <c r="AU307" s="1">
        <v>129.994560499726</v>
      </c>
      <c r="AV307" s="1">
        <v>84.951147815187</v>
      </c>
      <c r="AW307" s="1">
        <v>113.482967035052</v>
      </c>
      <c r="AX307" s="6">
        <v>0.3218892028</v>
      </c>
      <c r="AZ307" s="6">
        <v>7.0054795601</v>
      </c>
      <c r="BA307" s="6">
        <v>1.8513103165</v>
      </c>
      <c r="BB307" s="6">
        <f t="shared" si="4"/>
        <v>5.1541692436</v>
      </c>
      <c r="BC307" s="6">
        <v>0</v>
      </c>
      <c r="BD307" s="6">
        <v>0.4461295496459507</v>
      </c>
      <c r="BE307" s="6">
        <v>37.37961574447882</v>
      </c>
      <c r="BF307" s="6">
        <v>37.85119853404786</v>
      </c>
      <c r="BG307" s="6">
        <v>101.972</v>
      </c>
      <c r="BH307" s="6">
        <v>21.28823271329215</v>
      </c>
      <c r="BI307" s="6"/>
      <c r="BJ307" s="6"/>
      <c r="BK307" s="6"/>
      <c r="BL307" s="6"/>
      <c r="BM307" s="6"/>
      <c r="BN307" s="6"/>
      <c r="BO307" s="6"/>
      <c r="BP307" s="6"/>
    </row>
    <row r="308" spans="1:68" ht="12.75">
      <c r="A308" s="1" t="s">
        <v>3</v>
      </c>
      <c r="B308" s="74" t="s">
        <v>34</v>
      </c>
      <c r="C308" s="6">
        <v>8056.968994830068</v>
      </c>
      <c r="D308" s="1">
        <v>4280.185939158201</v>
      </c>
      <c r="E308" s="4">
        <v>5427.31697028698</v>
      </c>
      <c r="F308" s="6">
        <v>8.81564371126246</v>
      </c>
      <c r="G308" s="6">
        <v>32.7821769714355</v>
      </c>
      <c r="H308" s="6">
        <v>24.07</v>
      </c>
      <c r="I308" s="6">
        <v>15.384895596929907</v>
      </c>
      <c r="J308" s="6">
        <v>72.20892376617033</v>
      </c>
      <c r="K308" s="6">
        <v>11.584077200431823</v>
      </c>
      <c r="L308" s="6">
        <v>17.96</v>
      </c>
      <c r="M308" s="6">
        <v>2.31</v>
      </c>
      <c r="N308" s="6">
        <v>2.9</v>
      </c>
      <c r="O308" s="6">
        <v>12.46</v>
      </c>
      <c r="P308" s="6">
        <v>0.29</v>
      </c>
      <c r="Q308" s="6">
        <v>14.6801</v>
      </c>
      <c r="R308" s="6">
        <v>2.6107</v>
      </c>
      <c r="S308" s="6">
        <v>1.47316</v>
      </c>
      <c r="T308" s="6">
        <v>0.0957</v>
      </c>
      <c r="U308" s="6">
        <v>1.37746</v>
      </c>
      <c r="V308" s="6">
        <v>0</v>
      </c>
      <c r="W308" s="6">
        <v>1.13754</v>
      </c>
      <c r="X308" s="6">
        <v>0</v>
      </c>
      <c r="Y308" s="6">
        <v>12.0905</v>
      </c>
      <c r="Z308" s="6">
        <v>6.65688</v>
      </c>
      <c r="AA308" s="6">
        <v>3.4117</v>
      </c>
      <c r="AB308" s="6">
        <v>2.02196</v>
      </c>
      <c r="AC308" s="6">
        <v>0</v>
      </c>
      <c r="AD308" s="6">
        <v>-0.0212</v>
      </c>
      <c r="AE308" s="6">
        <v>9.01536</v>
      </c>
      <c r="AF308" s="6">
        <v>23.6954</v>
      </c>
      <c r="AG308" s="6">
        <v>2.0338</v>
      </c>
      <c r="AH308" s="6">
        <v>0.3007</v>
      </c>
      <c r="AI308" s="6">
        <v>19.62546881282654</v>
      </c>
      <c r="AJ308" s="6">
        <v>20.44757481642633</v>
      </c>
      <c r="AK308" s="2">
        <v>21.10486000341301</v>
      </c>
      <c r="AL308" s="3">
        <v>147.1</v>
      </c>
      <c r="AM308" s="1">
        <v>5</v>
      </c>
      <c r="AN308" s="6" t="s">
        <v>142</v>
      </c>
      <c r="AO308" s="1">
        <v>5.82</v>
      </c>
      <c r="AP308" s="1">
        <v>5.39</v>
      </c>
      <c r="AQ308" s="1">
        <v>5.83</v>
      </c>
      <c r="AR308" s="1">
        <v>4.71</v>
      </c>
      <c r="AS308" s="1">
        <v>5.14</v>
      </c>
      <c r="AT308" s="1">
        <v>7.49</v>
      </c>
      <c r="AU308" s="1">
        <v>124.998539388558</v>
      </c>
      <c r="AV308" s="1">
        <v>91.98085335985</v>
      </c>
      <c r="AW308" s="1">
        <v>111.437261651089</v>
      </c>
      <c r="AX308" s="6">
        <v>0.0877454737</v>
      </c>
      <c r="AZ308" s="6">
        <v>5.5530926633</v>
      </c>
      <c r="BA308" s="6">
        <v>1.444305717</v>
      </c>
      <c r="BB308" s="6">
        <f t="shared" si="4"/>
        <v>4.1087869463</v>
      </c>
      <c r="BC308" s="6">
        <v>0</v>
      </c>
      <c r="BD308" s="6">
        <v>0.5438517835873513</v>
      </c>
      <c r="BE308" s="6">
        <v>35.49534992836041</v>
      </c>
      <c r="BF308" s="6">
        <v>35.510214502092325</v>
      </c>
      <c r="BG308" s="6">
        <v>68.456</v>
      </c>
      <c r="BH308" s="6">
        <v>31.92427380161916</v>
      </c>
      <c r="BI308" s="6"/>
      <c r="BJ308" s="6"/>
      <c r="BK308" s="6"/>
      <c r="BL308" s="6"/>
      <c r="BM308" s="6"/>
      <c r="BN308" s="6"/>
      <c r="BO308" s="6"/>
      <c r="BP308" s="6"/>
    </row>
    <row r="309" spans="1:68" ht="12.75">
      <c r="A309" s="1" t="s">
        <v>4</v>
      </c>
      <c r="B309" s="74" t="s">
        <v>34</v>
      </c>
      <c r="C309" s="6">
        <v>8212.083534042406</v>
      </c>
      <c r="D309" s="1">
        <v>4363.904920320538</v>
      </c>
      <c r="E309" s="4">
        <v>5531.16414347864</v>
      </c>
      <c r="F309" s="6">
        <v>7.36675786246185</v>
      </c>
      <c r="G309" s="6">
        <v>29.6644401550293</v>
      </c>
      <c r="H309" s="6">
        <v>20</v>
      </c>
      <c r="I309" s="6">
        <v>15.641295509116462</v>
      </c>
      <c r="J309" s="6">
        <v>72.61619074851194</v>
      </c>
      <c r="K309" s="6">
        <v>12.175448807422645</v>
      </c>
      <c r="L309" s="6">
        <v>19.77</v>
      </c>
      <c r="M309" s="6">
        <v>2.6</v>
      </c>
      <c r="N309" s="6">
        <v>3.06</v>
      </c>
      <c r="O309" s="6">
        <v>13.69</v>
      </c>
      <c r="P309" s="6">
        <v>0.41</v>
      </c>
      <c r="Q309" s="6">
        <v>14.26155</v>
      </c>
      <c r="R309" s="6">
        <v>2.849723</v>
      </c>
      <c r="S309" s="6">
        <v>1.835512</v>
      </c>
      <c r="T309" s="6">
        <v>0.118454</v>
      </c>
      <c r="U309" s="6">
        <v>1.717058</v>
      </c>
      <c r="V309" s="6">
        <v>0</v>
      </c>
      <c r="W309" s="6">
        <v>1.01421</v>
      </c>
      <c r="X309" s="6">
        <v>0</v>
      </c>
      <c r="Y309" s="6">
        <v>11.42221</v>
      </c>
      <c r="Z309" s="6">
        <v>6.695994</v>
      </c>
      <c r="AA309" s="6">
        <v>3.219049</v>
      </c>
      <c r="AB309" s="6">
        <v>1.507172</v>
      </c>
      <c r="AC309" s="6">
        <v>0</v>
      </c>
      <c r="AD309" s="6">
        <v>-0.01038</v>
      </c>
      <c r="AE309" s="6">
        <v>8.601824</v>
      </c>
      <c r="AF309" s="6">
        <v>22.86338</v>
      </c>
      <c r="AG309" s="6">
        <v>2.1806</v>
      </c>
      <c r="AH309" s="6">
        <v>-1.0068</v>
      </c>
      <c r="AI309" s="6">
        <v>19.558950912004747</v>
      </c>
      <c r="AJ309" s="6">
        <v>19.126015846953702</v>
      </c>
      <c r="AK309" s="2">
        <v>18.388386632842327</v>
      </c>
      <c r="AL309" s="3">
        <v>126</v>
      </c>
      <c r="AM309" s="1">
        <v>5</v>
      </c>
      <c r="AN309" s="6" t="s">
        <v>142</v>
      </c>
      <c r="AU309" s="1">
        <v>104.683742307133</v>
      </c>
      <c r="AV309" s="1">
        <v>96.566570794793</v>
      </c>
      <c r="AW309" s="1">
        <v>99.527518213722</v>
      </c>
      <c r="AX309" s="6">
        <v>0.6765679563</v>
      </c>
      <c r="AZ309" s="6">
        <v>5.4434458085</v>
      </c>
      <c r="BA309" s="6">
        <v>1.2398189121</v>
      </c>
      <c r="BB309" s="6">
        <f t="shared" si="4"/>
        <v>4.203626896399999</v>
      </c>
      <c r="BC309" s="6">
        <v>0</v>
      </c>
      <c r="BD309" s="6">
        <v>0.7584504917495833</v>
      </c>
      <c r="BE309" s="6">
        <v>32.31697290167659</v>
      </c>
      <c r="BF309" s="6">
        <v>33.24484875230534</v>
      </c>
      <c r="BG309" s="6">
        <v>54.081</v>
      </c>
      <c r="BH309" s="6">
        <v>29.450802393583782</v>
      </c>
      <c r="BI309" s="6"/>
      <c r="BJ309" s="6"/>
      <c r="BK309" s="6"/>
      <c r="BL309" s="6"/>
      <c r="BM309" s="6"/>
      <c r="BN309" s="6"/>
      <c r="BO309" s="6"/>
      <c r="BP309" s="6"/>
    </row>
    <row r="310" spans="1:68" ht="12.75">
      <c r="A310" s="1" t="s">
        <v>5</v>
      </c>
      <c r="B310" s="74" t="s">
        <v>34</v>
      </c>
      <c r="C310" s="6">
        <v>8746.037133590857</v>
      </c>
      <c r="D310" s="1">
        <v>4648.775599321294</v>
      </c>
      <c r="E310" s="4">
        <v>5891.20382098928</v>
      </c>
      <c r="F310" s="6">
        <v>7.92533605710963</v>
      </c>
      <c r="G310" s="6">
        <v>27.9965972900391</v>
      </c>
      <c r="H310" s="6">
        <v>18.33</v>
      </c>
      <c r="I310" s="6">
        <v>15.871634130537405</v>
      </c>
      <c r="J310" s="6">
        <v>72.87212389472901</v>
      </c>
      <c r="K310" s="6">
        <v>11.871454916416512</v>
      </c>
      <c r="L310" s="6">
        <v>19.91</v>
      </c>
      <c r="M310" s="6">
        <v>2.41</v>
      </c>
      <c r="N310" s="6">
        <v>3.47</v>
      </c>
      <c r="O310" s="6">
        <v>13.56</v>
      </c>
      <c r="P310" s="6">
        <v>0.47</v>
      </c>
      <c r="Q310" s="6">
        <v>13.84549</v>
      </c>
      <c r="R310" s="6">
        <v>2.744206</v>
      </c>
      <c r="S310" s="6">
        <v>1.806363</v>
      </c>
      <c r="T310" s="6">
        <v>0.098025</v>
      </c>
      <c r="U310" s="6">
        <v>1.708338</v>
      </c>
      <c r="V310" s="6">
        <v>0</v>
      </c>
      <c r="W310" s="6">
        <v>0.937842</v>
      </c>
      <c r="X310" s="6">
        <v>0</v>
      </c>
      <c r="Y310" s="6">
        <v>11.12012</v>
      </c>
      <c r="Z310" s="6">
        <v>6.593121</v>
      </c>
      <c r="AA310" s="6">
        <v>3.28538</v>
      </c>
      <c r="AB310" s="6">
        <v>1.241622</v>
      </c>
      <c r="AC310" s="6">
        <v>0</v>
      </c>
      <c r="AD310" s="6">
        <v>-0.01884</v>
      </c>
      <c r="AE310" s="6">
        <v>8.461036</v>
      </c>
      <c r="AF310" s="6">
        <v>22.30652</v>
      </c>
      <c r="AG310" s="6">
        <v>2.6803</v>
      </c>
      <c r="AH310" s="6">
        <v>-1.942</v>
      </c>
      <c r="AI310" s="6">
        <v>20.38202333060163</v>
      </c>
      <c r="AJ310" s="6">
        <v>19.766810388918696</v>
      </c>
      <c r="AK310" s="2">
        <v>16.66302105457296</v>
      </c>
      <c r="AL310" s="3">
        <v>114.7</v>
      </c>
      <c r="AM310" s="1">
        <v>5</v>
      </c>
      <c r="AN310" s="6" t="s">
        <v>142</v>
      </c>
      <c r="AU310" s="1">
        <v>105.378128987071</v>
      </c>
      <c r="AV310" s="1">
        <v>102.118975532128</v>
      </c>
      <c r="AW310" s="1">
        <v>101.693887781423</v>
      </c>
      <c r="AX310" s="6">
        <v>0.8841446846</v>
      </c>
      <c r="AZ310" s="6">
        <v>5.5574416338</v>
      </c>
      <c r="BA310" s="6">
        <v>1.0644070786</v>
      </c>
      <c r="BB310" s="6">
        <f t="shared" si="4"/>
        <v>4.4930345551999995</v>
      </c>
      <c r="BC310" s="6">
        <v>0</v>
      </c>
      <c r="BD310" s="6">
        <v>0.4241590803696048</v>
      </c>
      <c r="BE310" s="6">
        <v>29.041146825332376</v>
      </c>
      <c r="BF310" s="6">
        <v>31.17320488852918</v>
      </c>
      <c r="BG310" s="6">
        <v>44.736</v>
      </c>
      <c r="BH310" s="6">
        <v>36.216614696132176</v>
      </c>
      <c r="BI310" s="6"/>
      <c r="BJ310" s="6"/>
      <c r="BK310" s="6"/>
      <c r="BL310" s="6"/>
      <c r="BM310" s="6"/>
      <c r="BN310" s="6"/>
      <c r="BO310" s="6"/>
      <c r="BP310" s="6"/>
    </row>
    <row r="311" spans="1:68" ht="12.75">
      <c r="A311" s="1" t="s">
        <v>6</v>
      </c>
      <c r="B311" s="74" t="s">
        <v>34</v>
      </c>
      <c r="C311" s="6">
        <v>8555.992999409213</v>
      </c>
      <c r="D311" s="1">
        <v>4565.323311405281</v>
      </c>
      <c r="E311" s="4">
        <v>5766.23036533579</v>
      </c>
      <c r="F311" s="6">
        <v>8.61611136382544</v>
      </c>
      <c r="G311" s="6">
        <v>28.9189853668213</v>
      </c>
      <c r="H311" s="6">
        <v>19.11</v>
      </c>
      <c r="I311" s="6">
        <v>15.407711419727757</v>
      </c>
      <c r="J311" s="6">
        <v>72.85713699225249</v>
      </c>
      <c r="K311" s="6">
        <v>11.839200806151684</v>
      </c>
      <c r="L311" s="6">
        <v>20.57</v>
      </c>
      <c r="M311" s="6">
        <v>2.5</v>
      </c>
      <c r="N311" s="6">
        <v>3.41</v>
      </c>
      <c r="O311" s="6">
        <v>14.14</v>
      </c>
      <c r="P311" s="6">
        <v>0.51</v>
      </c>
      <c r="Q311" s="6">
        <v>13.8734</v>
      </c>
      <c r="R311" s="6">
        <v>2.85473</v>
      </c>
      <c r="S311" s="6">
        <v>1.93192</v>
      </c>
      <c r="T311" s="6">
        <v>0.08918</v>
      </c>
      <c r="U311" s="6">
        <v>1.84274</v>
      </c>
      <c r="V311" s="6">
        <v>0</v>
      </c>
      <c r="W311" s="6">
        <v>0.92281</v>
      </c>
      <c r="X311" s="6">
        <v>0</v>
      </c>
      <c r="Y311" s="6">
        <v>11.1441</v>
      </c>
      <c r="Z311" s="6">
        <v>7.08487</v>
      </c>
      <c r="AA311" s="6">
        <v>3.02125</v>
      </c>
      <c r="AB311" s="6">
        <v>1.03795</v>
      </c>
      <c r="AC311" s="6">
        <v>0</v>
      </c>
      <c r="AD311" s="6">
        <v>-0.1254</v>
      </c>
      <c r="AE311" s="6">
        <v>8.31854</v>
      </c>
      <c r="AF311" s="6">
        <v>22.192</v>
      </c>
      <c r="AG311" s="6">
        <v>2.8701</v>
      </c>
      <c r="AH311" s="6">
        <v>-1.9367</v>
      </c>
      <c r="AI311" s="6">
        <v>19.100862030330294</v>
      </c>
      <c r="AJ311" s="6">
        <v>18.99681281219836</v>
      </c>
      <c r="AK311" s="2">
        <v>15.162293729691983</v>
      </c>
      <c r="AL311" s="3">
        <v>110.7</v>
      </c>
      <c r="AM311" s="1">
        <v>5</v>
      </c>
      <c r="AN311" s="6" t="s">
        <v>142</v>
      </c>
      <c r="AO311" s="1">
        <v>11.85</v>
      </c>
      <c r="AP311" s="1">
        <v>7.66</v>
      </c>
      <c r="AQ311" s="1">
        <v>11.92</v>
      </c>
      <c r="AR311" s="1">
        <v>8.69</v>
      </c>
      <c r="AS311" s="1">
        <v>11.31</v>
      </c>
      <c r="AT311" s="1">
        <v>14.67</v>
      </c>
      <c r="AU311" s="1">
        <v>113.114372160964</v>
      </c>
      <c r="AV311" s="1">
        <v>110.316658867435</v>
      </c>
      <c r="AW311" s="1">
        <v>109.900903351205</v>
      </c>
      <c r="AX311" s="6">
        <v>0.8114963149</v>
      </c>
      <c r="AZ311" s="6">
        <v>5.8438927727</v>
      </c>
      <c r="BA311" s="6">
        <v>0.963846146</v>
      </c>
      <c r="BB311" s="6">
        <f t="shared" si="4"/>
        <v>4.8800466267000004</v>
      </c>
      <c r="BC311" s="6">
        <v>0</v>
      </c>
      <c r="BD311" s="6">
        <v>0.34569131975795336</v>
      </c>
      <c r="BE311" s="6">
        <v>27.55549194425775</v>
      </c>
      <c r="BF311" s="6">
        <v>31.18737745097339</v>
      </c>
      <c r="BG311" s="6">
        <v>42.248</v>
      </c>
      <c r="BH311" s="6">
        <v>36.87110200880299</v>
      </c>
      <c r="BI311" s="6"/>
      <c r="BJ311" s="6"/>
      <c r="BK311" s="6"/>
      <c r="BL311" s="6"/>
      <c r="BM311" s="6"/>
      <c r="BN311" s="6"/>
      <c r="BO311" s="6"/>
      <c r="BP311" s="6"/>
    </row>
    <row r="312" spans="1:68" ht="12.75">
      <c r="A312" s="1" t="s">
        <v>7</v>
      </c>
      <c r="B312" s="74" t="s">
        <v>34</v>
      </c>
      <c r="C312" s="6">
        <v>8984.78692375325</v>
      </c>
      <c r="D312" s="1">
        <v>4785.994152687137</v>
      </c>
      <c r="E312" s="4">
        <v>6044.66524555146</v>
      </c>
      <c r="F312" s="6">
        <v>8.01605820451305</v>
      </c>
      <c r="G312" s="6">
        <v>28.5454959869385</v>
      </c>
      <c r="H312" s="6">
        <v>18.72</v>
      </c>
      <c r="I312" s="6">
        <v>15.240212274229764</v>
      </c>
      <c r="J312" s="6">
        <v>72.13727938703607</v>
      </c>
      <c r="K312" s="6">
        <v>12.81098519885004</v>
      </c>
      <c r="L312" s="6">
        <v>21.35</v>
      </c>
      <c r="M312" s="6">
        <v>3</v>
      </c>
      <c r="N312" s="6">
        <v>2.57</v>
      </c>
      <c r="O312" s="6">
        <v>15.3</v>
      </c>
      <c r="P312" s="6">
        <v>0.47</v>
      </c>
      <c r="Q312" s="6">
        <v>14.1907</v>
      </c>
      <c r="R312" s="6">
        <v>3.27098</v>
      </c>
      <c r="S312" s="6">
        <v>2.21319</v>
      </c>
      <c r="T312" s="6">
        <v>0.08363</v>
      </c>
      <c r="U312" s="6">
        <v>2.12956</v>
      </c>
      <c r="V312" s="6">
        <v>0</v>
      </c>
      <c r="W312" s="6">
        <v>1.05779</v>
      </c>
      <c r="X312" s="6">
        <v>0</v>
      </c>
      <c r="Y312" s="6">
        <v>11.0728</v>
      </c>
      <c r="Z312" s="6">
        <v>7.09297</v>
      </c>
      <c r="AA312" s="6">
        <v>2.97396</v>
      </c>
      <c r="AB312" s="6">
        <v>1.00584</v>
      </c>
      <c r="AC312" s="6">
        <v>0</v>
      </c>
      <c r="AD312" s="6">
        <v>-0.153</v>
      </c>
      <c r="AE312" s="6">
        <v>7.99657</v>
      </c>
      <c r="AF312" s="6">
        <v>22.1873</v>
      </c>
      <c r="AG312" s="6">
        <v>2.9856</v>
      </c>
      <c r="AH312" s="6">
        <v>-1.8225</v>
      </c>
      <c r="AI312" s="6">
        <v>19.85845665770237</v>
      </c>
      <c r="AJ312" s="6">
        <v>19.669979797586493</v>
      </c>
      <c r="AK312" s="2">
        <v>15.272435976832195</v>
      </c>
      <c r="AL312" s="3">
        <v>111.2</v>
      </c>
      <c r="AM312" s="1">
        <v>3</v>
      </c>
      <c r="AN312" s="6" t="s">
        <v>142</v>
      </c>
      <c r="AO312" s="1">
        <v>11.24</v>
      </c>
      <c r="AP312" s="1">
        <v>6.69</v>
      </c>
      <c r="AQ312" s="1">
        <v>11.31</v>
      </c>
      <c r="AR312" s="1">
        <v>8.7</v>
      </c>
      <c r="AS312" s="1">
        <v>9.51</v>
      </c>
      <c r="AT312" s="1">
        <v>15.56</v>
      </c>
      <c r="AU312" s="1">
        <v>106.229995732249</v>
      </c>
      <c r="AV312" s="1">
        <v>109.054779870028</v>
      </c>
      <c r="AW312" s="1">
        <v>104.100103534575</v>
      </c>
      <c r="AX312" s="6">
        <v>0.6668134959</v>
      </c>
      <c r="AZ312" s="6">
        <v>6.1638133834</v>
      </c>
      <c r="BA312" s="6">
        <v>0.9066323848</v>
      </c>
      <c r="BB312" s="6">
        <f t="shared" si="4"/>
        <v>5.2571809986</v>
      </c>
      <c r="BC312" s="6">
        <v>0</v>
      </c>
      <c r="BD312" s="6">
        <v>0.1693412396022802</v>
      </c>
      <c r="BE312" s="6">
        <v>28.670428678409543</v>
      </c>
      <c r="BF312" s="6">
        <v>31.606010372714785</v>
      </c>
      <c r="BG312" s="6">
        <v>28.342</v>
      </c>
      <c r="BH312" s="6">
        <v>47.06251053738675</v>
      </c>
      <c r="BI312" s="6"/>
      <c r="BJ312" s="6"/>
      <c r="BK312" s="6"/>
      <c r="BL312" s="6"/>
      <c r="BM312" s="6"/>
      <c r="BN312" s="6"/>
      <c r="BO312" s="6"/>
      <c r="BP312" s="6"/>
    </row>
    <row r="313" spans="1:68" ht="12.75">
      <c r="A313" s="1" t="s">
        <v>8</v>
      </c>
      <c r="B313" s="74" t="s">
        <v>34</v>
      </c>
      <c r="C313" s="6">
        <v>9378.507561821898</v>
      </c>
      <c r="D313" s="1">
        <v>4989.781161841046</v>
      </c>
      <c r="E313" s="4">
        <v>6305.03850652308</v>
      </c>
      <c r="F313" s="6">
        <v>7.70598204224126</v>
      </c>
      <c r="G313" s="6">
        <v>28.234037399292</v>
      </c>
      <c r="H313" s="6">
        <v>18.45</v>
      </c>
      <c r="I313" s="6">
        <v>16.84529339164964</v>
      </c>
      <c r="J313" s="6">
        <v>74.90378191235271</v>
      </c>
      <c r="K313" s="6">
        <v>11.04162634114866</v>
      </c>
      <c r="L313" s="6">
        <v>21.31</v>
      </c>
      <c r="M313" s="6">
        <v>3.05</v>
      </c>
      <c r="N313" s="6">
        <v>2.44</v>
      </c>
      <c r="O313" s="6">
        <v>15.38</v>
      </c>
      <c r="P313" s="6">
        <v>0.45</v>
      </c>
      <c r="Q313" s="6">
        <v>14.9356</v>
      </c>
      <c r="R313" s="6">
        <v>3.50917</v>
      </c>
      <c r="S313" s="6">
        <v>2.17766</v>
      </c>
      <c r="T313" s="6">
        <v>0.087</v>
      </c>
      <c r="U313" s="6">
        <v>2.09067</v>
      </c>
      <c r="V313" s="6">
        <v>0</v>
      </c>
      <c r="W313" s="6">
        <v>1.33151</v>
      </c>
      <c r="X313" s="6">
        <v>0</v>
      </c>
      <c r="Y313" s="6">
        <v>11.6324</v>
      </c>
      <c r="Z313" s="6">
        <v>7.36645</v>
      </c>
      <c r="AA313" s="6">
        <v>3.16393</v>
      </c>
      <c r="AB313" s="6">
        <v>1.10204</v>
      </c>
      <c r="AC313" s="6">
        <v>0</v>
      </c>
      <c r="AD313" s="6">
        <v>-0.206</v>
      </c>
      <c r="AE313" s="6">
        <v>7.75817</v>
      </c>
      <c r="AF313" s="6">
        <v>22.6937</v>
      </c>
      <c r="AG313" s="6">
        <v>3.1894</v>
      </c>
      <c r="AH313" s="6">
        <v>-1.563</v>
      </c>
      <c r="AI313" s="6">
        <v>20.24854934585964</v>
      </c>
      <c r="AJ313" s="6">
        <v>17.457847700708637</v>
      </c>
      <c r="AK313" s="2">
        <v>15.443703588222263</v>
      </c>
      <c r="AL313" s="3">
        <v>108.5</v>
      </c>
      <c r="AM313" s="1">
        <v>3</v>
      </c>
      <c r="AN313" s="6" t="s">
        <v>142</v>
      </c>
      <c r="AO313" s="1">
        <v>11.54</v>
      </c>
      <c r="AP313" s="1">
        <v>6.68</v>
      </c>
      <c r="AQ313" s="1">
        <v>11.62</v>
      </c>
      <c r="AR313" s="1">
        <v>8.72</v>
      </c>
      <c r="AS313" s="1">
        <v>10.19</v>
      </c>
      <c r="AT313" s="1">
        <v>15.52</v>
      </c>
      <c r="AU313" s="1">
        <v>102.946758472758</v>
      </c>
      <c r="AV313" s="1">
        <v>105.420405122636</v>
      </c>
      <c r="AW313" s="1">
        <v>101.359613364661</v>
      </c>
      <c r="AX313" s="6">
        <v>0.5823798509</v>
      </c>
      <c r="AY313" s="6">
        <v>0.060818149</v>
      </c>
      <c r="AZ313" s="6">
        <v>6.4086479458</v>
      </c>
      <c r="BA313" s="6">
        <v>0.8943032363</v>
      </c>
      <c r="BB313" s="6">
        <f t="shared" si="4"/>
        <v>5.5143447095</v>
      </c>
      <c r="BC313" s="6">
        <v>0</v>
      </c>
      <c r="BD313" s="6">
        <v>0.1438722885872869</v>
      </c>
      <c r="BE313" s="6">
        <v>27.843873535036973</v>
      </c>
      <c r="BF313" s="6">
        <v>29.915172789055628</v>
      </c>
      <c r="BG313" s="6">
        <v>19.819</v>
      </c>
      <c r="BH313" s="6">
        <v>26.91236425450411</v>
      </c>
      <c r="BI313" s="6"/>
      <c r="BJ313" s="6"/>
      <c r="BK313" s="6"/>
      <c r="BL313" s="6"/>
      <c r="BM313" s="6"/>
      <c r="BN313" s="6"/>
      <c r="BO313" s="6"/>
      <c r="BP313" s="6"/>
    </row>
    <row r="314" spans="1:68" ht="12.75">
      <c r="A314" s="1" t="s">
        <v>9</v>
      </c>
      <c r="B314" s="74" t="s">
        <v>34</v>
      </c>
      <c r="C314" s="6">
        <v>9751.44183612135</v>
      </c>
      <c r="D314" s="1">
        <v>5181.315703597124</v>
      </c>
      <c r="E314" s="4">
        <v>6547.05331057446</v>
      </c>
      <c r="F314" s="6">
        <v>7.97466446767675</v>
      </c>
      <c r="G314" s="6">
        <v>28.5595836639404</v>
      </c>
      <c r="H314" s="6">
        <v>17.99</v>
      </c>
      <c r="I314" s="6">
        <v>17.337578088104973</v>
      </c>
      <c r="J314" s="6">
        <v>74.56457515966383</v>
      </c>
      <c r="K314" s="6">
        <v>10.898041009059419</v>
      </c>
      <c r="L314" s="6">
        <v>19.68</v>
      </c>
      <c r="M314" s="6">
        <v>3.24</v>
      </c>
      <c r="N314" s="6">
        <v>3.15</v>
      </c>
      <c r="O314" s="6">
        <v>12.17</v>
      </c>
      <c r="P314" s="6">
        <v>1.12</v>
      </c>
      <c r="Q314" s="6">
        <v>15.4297</v>
      </c>
      <c r="R314" s="6">
        <v>3.73728</v>
      </c>
      <c r="S314" s="6">
        <v>2.5252</v>
      </c>
      <c r="T314" s="6">
        <v>0.09508</v>
      </c>
      <c r="U314" s="6">
        <v>2.43012</v>
      </c>
      <c r="V314" s="6">
        <v>0</v>
      </c>
      <c r="W314" s="6">
        <v>1.21208</v>
      </c>
      <c r="X314" s="6">
        <v>0</v>
      </c>
      <c r="Y314" s="6">
        <v>11.89</v>
      </c>
      <c r="Z314" s="6">
        <v>7.66737</v>
      </c>
      <c r="AA314" s="6">
        <v>3.06826</v>
      </c>
      <c r="AB314" s="6">
        <v>1.15441</v>
      </c>
      <c r="AC314" s="6">
        <v>0</v>
      </c>
      <c r="AD314" s="6">
        <v>-0.1977</v>
      </c>
      <c r="AE314" s="6">
        <v>7.79326</v>
      </c>
      <c r="AF314" s="6">
        <v>23.2229</v>
      </c>
      <c r="AG314" s="6">
        <v>3.393</v>
      </c>
      <c r="AH314" s="6">
        <v>-1.1618</v>
      </c>
      <c r="AI314" s="6">
        <v>19.220104818156685</v>
      </c>
      <c r="AJ314" s="6">
        <v>16.41991056132848</v>
      </c>
      <c r="AK314" s="2">
        <v>15.697876710297388</v>
      </c>
      <c r="AL314" s="3">
        <v>107</v>
      </c>
      <c r="AM314" s="1">
        <v>3</v>
      </c>
      <c r="AN314" s="6" t="s">
        <v>142</v>
      </c>
      <c r="AO314" s="1">
        <v>13.56</v>
      </c>
      <c r="AP314" s="1">
        <v>8.91</v>
      </c>
      <c r="AQ314" s="1">
        <v>13.63</v>
      </c>
      <c r="AR314" s="1">
        <v>10.99</v>
      </c>
      <c r="AS314" s="1">
        <v>12.1</v>
      </c>
      <c r="AT314" s="1">
        <v>17.43</v>
      </c>
      <c r="AU314" s="1">
        <v>104.437215904073</v>
      </c>
      <c r="AV314" s="1">
        <v>104.433101183277</v>
      </c>
      <c r="AW314" s="1">
        <v>102.375242113043</v>
      </c>
      <c r="AX314" s="6">
        <v>0.7335397324</v>
      </c>
      <c r="AY314" s="6">
        <v>0.0415717216</v>
      </c>
      <c r="AZ314" s="6">
        <v>6.9511315745</v>
      </c>
      <c r="BA314" s="6">
        <v>0.8998266188</v>
      </c>
      <c r="BB314" s="6">
        <f t="shared" si="4"/>
        <v>6.0513049557</v>
      </c>
      <c r="BC314" s="6">
        <v>0</v>
      </c>
      <c r="BD314" s="6">
        <v>0.09588488186570546</v>
      </c>
      <c r="BE314" s="6">
        <v>29.805969438901204</v>
      </c>
      <c r="BF314" s="6">
        <v>32.477490444875166</v>
      </c>
      <c r="BG314" s="6">
        <v>10.811</v>
      </c>
      <c r="BH314" s="6">
        <v>37.404010185039084</v>
      </c>
      <c r="BI314" s="6"/>
      <c r="BJ314" s="6"/>
      <c r="BK314" s="6"/>
      <c r="BL314" s="6"/>
      <c r="BM314" s="6"/>
      <c r="BN314" s="6"/>
      <c r="BO314" s="6"/>
      <c r="BP314" s="6"/>
    </row>
    <row r="315" spans="1:68" ht="12.75">
      <c r="A315" s="1" t="s">
        <v>10</v>
      </c>
      <c r="B315" s="74" t="s">
        <v>34</v>
      </c>
      <c r="C315" s="6">
        <v>9430.532515272662</v>
      </c>
      <c r="D315" s="1">
        <v>5003.974375094628</v>
      </c>
      <c r="E315" s="4">
        <v>6326.03631587423</v>
      </c>
      <c r="F315" s="6">
        <v>6.77821024480688</v>
      </c>
      <c r="G315" s="6">
        <v>27.3517894744873</v>
      </c>
      <c r="H315" s="6">
        <v>16.03</v>
      </c>
      <c r="I315" s="6">
        <v>15.075330957156593</v>
      </c>
      <c r="J315" s="6">
        <v>75.92446446298682</v>
      </c>
      <c r="K315" s="6">
        <v>12.191347385845376</v>
      </c>
      <c r="L315" s="6">
        <v>20.38</v>
      </c>
      <c r="M315" s="6">
        <v>2.81</v>
      </c>
      <c r="N315" s="6">
        <v>3.3</v>
      </c>
      <c r="O315" s="6">
        <v>13.05</v>
      </c>
      <c r="P315" s="6">
        <v>1.22</v>
      </c>
      <c r="Q315" s="6">
        <v>14.877</v>
      </c>
      <c r="R315" s="6">
        <v>3.64117</v>
      </c>
      <c r="S315" s="6">
        <v>2.49718</v>
      </c>
      <c r="T315" s="6">
        <v>0.08899</v>
      </c>
      <c r="U315" s="6">
        <v>2.4082</v>
      </c>
      <c r="V315" s="6">
        <v>0</v>
      </c>
      <c r="W315" s="6">
        <v>1.14399</v>
      </c>
      <c r="X315" s="6">
        <v>0</v>
      </c>
      <c r="Y315" s="6">
        <v>11.4153</v>
      </c>
      <c r="Z315" s="6">
        <v>7.54091</v>
      </c>
      <c r="AA315" s="6">
        <v>2.86462</v>
      </c>
      <c r="AB315" s="6">
        <v>1.00981</v>
      </c>
      <c r="AC315" s="6">
        <v>0</v>
      </c>
      <c r="AD315" s="6">
        <v>-0.1795</v>
      </c>
      <c r="AE315" s="6">
        <v>8.28433</v>
      </c>
      <c r="AF315" s="6">
        <v>23.1614</v>
      </c>
      <c r="AG315" s="6">
        <v>3.6502</v>
      </c>
      <c r="AH315" s="6">
        <v>-3.9026</v>
      </c>
      <c r="AI315" s="6">
        <v>18.28879587607248</v>
      </c>
      <c r="AJ315" s="6">
        <v>15.097653070083695</v>
      </c>
      <c r="AK315" s="2">
        <v>16.442383461404543</v>
      </c>
      <c r="AL315" s="3">
        <v>98.4</v>
      </c>
      <c r="AM315" s="1">
        <v>3</v>
      </c>
      <c r="AN315" s="6" t="s">
        <v>142</v>
      </c>
      <c r="AO315" s="1">
        <v>13.67</v>
      </c>
      <c r="AP315" s="1">
        <v>8.82</v>
      </c>
      <c r="AQ315" s="1">
        <v>13.75</v>
      </c>
      <c r="AR315" s="1">
        <v>11.77</v>
      </c>
      <c r="AS315" s="1">
        <v>11.64</v>
      </c>
      <c r="AT315" s="1">
        <v>17.66</v>
      </c>
      <c r="AU315" s="1">
        <v>95.939022025013</v>
      </c>
      <c r="AV315" s="1">
        <v>101.887490976989</v>
      </c>
      <c r="AW315" s="1">
        <v>96.691118649042</v>
      </c>
      <c r="AX315" s="6">
        <v>1.1249451471</v>
      </c>
      <c r="AY315" s="6">
        <v>-0.0143448868</v>
      </c>
      <c r="AZ315" s="6">
        <v>8.5605502622</v>
      </c>
      <c r="BA315" s="6">
        <v>0.9955351419</v>
      </c>
      <c r="BB315" s="6">
        <f t="shared" si="4"/>
        <v>7.5650151203</v>
      </c>
      <c r="BC315" s="6">
        <v>0</v>
      </c>
      <c r="BD315" s="6">
        <v>0.09177525987583257</v>
      </c>
      <c r="BE315" s="6">
        <v>31.152868890490826</v>
      </c>
      <c r="BF315" s="6">
        <v>37.780156392819606</v>
      </c>
      <c r="BG315" s="6">
        <v>5.659</v>
      </c>
      <c r="BH315" s="6">
        <v>42.475222980673024</v>
      </c>
      <c r="BI315" s="6"/>
      <c r="BJ315" s="6"/>
      <c r="BK315" s="6"/>
      <c r="BL315" s="6"/>
      <c r="BM315" s="6"/>
      <c r="BN315" s="6"/>
      <c r="BO315" s="6"/>
      <c r="BP315" s="6"/>
    </row>
    <row r="316" spans="1:68" ht="12.75">
      <c r="A316" s="1" t="s">
        <v>11</v>
      </c>
      <c r="B316" s="74" t="s">
        <v>34</v>
      </c>
      <c r="C316" s="6">
        <v>9260.7460314939</v>
      </c>
      <c r="D316" s="1">
        <v>5045.342498158675</v>
      </c>
      <c r="E316" s="4">
        <v>6208.55542933079</v>
      </c>
      <c r="F316" s="6">
        <v>6.96293596103786</v>
      </c>
      <c r="G316" s="6">
        <v>27.2273559570313</v>
      </c>
      <c r="H316" s="6">
        <v>16.11</v>
      </c>
      <c r="I316" s="6">
        <v>14.457020901401641</v>
      </c>
      <c r="J316" s="6">
        <v>76.50447063997635</v>
      </c>
      <c r="K316" s="6">
        <v>12.356048732995061</v>
      </c>
      <c r="L316" s="6">
        <v>20.69</v>
      </c>
      <c r="M316" s="6">
        <v>2.9</v>
      </c>
      <c r="N316" s="6">
        <v>3.36</v>
      </c>
      <c r="O316" s="6">
        <v>13.24</v>
      </c>
      <c r="P316" s="6">
        <v>1.19</v>
      </c>
      <c r="Q316" s="6">
        <v>14.835</v>
      </c>
      <c r="R316" s="6">
        <v>3.82905</v>
      </c>
      <c r="S316" s="6">
        <v>2.46236</v>
      </c>
      <c r="T316" s="6">
        <v>0.08483</v>
      </c>
      <c r="U316" s="6">
        <v>2.37753</v>
      </c>
      <c r="V316" s="6">
        <v>0</v>
      </c>
      <c r="W316" s="6">
        <v>1.36669</v>
      </c>
      <c r="X316" s="6">
        <v>0</v>
      </c>
      <c r="Y316" s="6">
        <v>11.1826</v>
      </c>
      <c r="Z316" s="6">
        <v>7.2195</v>
      </c>
      <c r="AA316" s="6">
        <v>3.06745</v>
      </c>
      <c r="AB316" s="6">
        <v>0.89569</v>
      </c>
      <c r="AC316" s="6">
        <v>0</v>
      </c>
      <c r="AD316" s="6">
        <v>-0.1767</v>
      </c>
      <c r="AE316" s="6">
        <v>8.11865</v>
      </c>
      <c r="AF316" s="6">
        <v>22.9536</v>
      </c>
      <c r="AG316" s="6">
        <v>3.4544</v>
      </c>
      <c r="AH316" s="6">
        <v>-3.5367</v>
      </c>
      <c r="AI316" s="6">
        <v>20.015639202681257</v>
      </c>
      <c r="AJ316" s="6">
        <v>16.698098928308223</v>
      </c>
      <c r="AK316" s="2">
        <v>17.312474632788813</v>
      </c>
      <c r="AL316" s="3">
        <v>100</v>
      </c>
      <c r="AM316" s="1">
        <v>3</v>
      </c>
      <c r="AN316" s="6" t="s">
        <v>142</v>
      </c>
      <c r="AO316" s="1">
        <v>7.72</v>
      </c>
      <c r="AP316" s="1">
        <v>2.99</v>
      </c>
      <c r="AQ316" s="1">
        <v>7.79</v>
      </c>
      <c r="AR316" s="1">
        <v>5.86</v>
      </c>
      <c r="AS316" s="1">
        <v>8.55</v>
      </c>
      <c r="AT316" s="1">
        <v>8.19</v>
      </c>
      <c r="AU316" s="1">
        <v>100</v>
      </c>
      <c r="AV316" s="1">
        <v>100</v>
      </c>
      <c r="AW316" s="1">
        <v>100</v>
      </c>
      <c r="AX316" s="6">
        <v>1.3616747744</v>
      </c>
      <c r="AY316" s="6">
        <v>-0.0029872207</v>
      </c>
      <c r="AZ316" s="6">
        <v>10.3955280768</v>
      </c>
      <c r="BA316" s="6">
        <v>0.6263206092</v>
      </c>
      <c r="BB316" s="6">
        <f t="shared" si="4"/>
        <v>9.7692074676</v>
      </c>
      <c r="BC316" s="6">
        <v>0</v>
      </c>
      <c r="BD316" s="6">
        <v>0.07645984089923837</v>
      </c>
      <c r="BE316" s="6">
        <v>35.548468934388566</v>
      </c>
      <c r="BF316" s="6">
        <v>41.35672838811031</v>
      </c>
      <c r="BG316" s="6">
        <v>4.762</v>
      </c>
      <c r="BH316" s="6">
        <v>41.76810300370051</v>
      </c>
      <c r="BI316" s="6"/>
      <c r="BJ316" s="6"/>
      <c r="BK316" s="6"/>
      <c r="BL316" s="6"/>
      <c r="BM316" s="6"/>
      <c r="BN316" s="6"/>
      <c r="BO316" s="6"/>
      <c r="BP316" s="6"/>
    </row>
    <row r="317" spans="1:68" ht="12.75">
      <c r="A317" s="1" t="s">
        <v>12</v>
      </c>
      <c r="B317" s="74" t="s">
        <v>34</v>
      </c>
      <c r="C317" s="6">
        <v>8926.943030005095</v>
      </c>
      <c r="D317" s="1">
        <v>4845.513936634605</v>
      </c>
      <c r="E317" s="4">
        <v>5985.75487216642</v>
      </c>
      <c r="F317" s="6">
        <v>6.51869298505199</v>
      </c>
      <c r="G317" s="6">
        <v>26.4308490753174</v>
      </c>
      <c r="H317" s="6">
        <v>15.4</v>
      </c>
      <c r="I317" s="6">
        <v>14.327939781277193</v>
      </c>
      <c r="J317" s="6">
        <v>75.88021222654437</v>
      </c>
      <c r="K317" s="6">
        <v>12.49204210411061</v>
      </c>
      <c r="L317" s="6">
        <v>22.42</v>
      </c>
      <c r="M317" s="6">
        <v>3.18</v>
      </c>
      <c r="N317" s="6">
        <v>3.58</v>
      </c>
      <c r="O317" s="6">
        <v>14.07</v>
      </c>
      <c r="P317" s="6">
        <v>1.59</v>
      </c>
      <c r="Q317" s="6">
        <v>15.2058</v>
      </c>
      <c r="R317" s="6">
        <v>3.57015</v>
      </c>
      <c r="S317" s="6">
        <v>2.24275</v>
      </c>
      <c r="T317" s="6">
        <v>0.03918</v>
      </c>
      <c r="U317" s="6">
        <v>2.20357</v>
      </c>
      <c r="V317" s="6">
        <v>0</v>
      </c>
      <c r="W317" s="6">
        <v>1.3274</v>
      </c>
      <c r="X317" s="6">
        <v>0</v>
      </c>
      <c r="Y317" s="6">
        <v>11.7991</v>
      </c>
      <c r="Z317" s="6">
        <v>7.53686</v>
      </c>
      <c r="AA317" s="6">
        <v>3.20527</v>
      </c>
      <c r="AB317" s="6">
        <v>1.05695</v>
      </c>
      <c r="AC317" s="6">
        <v>0</v>
      </c>
      <c r="AD317" s="6">
        <v>-0.1634</v>
      </c>
      <c r="AE317" s="6">
        <v>7.59133</v>
      </c>
      <c r="AF317" s="6">
        <v>22.7971</v>
      </c>
      <c r="AG317" s="6">
        <v>3.318</v>
      </c>
      <c r="AH317" s="6">
        <v>-4.4901</v>
      </c>
      <c r="AI317" s="6">
        <v>19.504853369838983</v>
      </c>
      <c r="AJ317" s="6">
        <v>16.804659257906795</v>
      </c>
      <c r="AK317" s="2">
        <v>18.784148094826534</v>
      </c>
      <c r="AL317" s="3">
        <v>101.4</v>
      </c>
      <c r="AM317" s="1">
        <v>3</v>
      </c>
      <c r="AN317" s="6" t="s">
        <v>142</v>
      </c>
      <c r="AO317" s="1">
        <v>8.05</v>
      </c>
      <c r="AP317" s="1">
        <v>3.28</v>
      </c>
      <c r="AQ317" s="1">
        <v>8.12</v>
      </c>
      <c r="AR317" s="1">
        <v>5.91</v>
      </c>
      <c r="AS317" s="1">
        <v>10.05</v>
      </c>
      <c r="AT317" s="1">
        <v>7.71</v>
      </c>
      <c r="AU317" s="1">
        <v>104.042562387772</v>
      </c>
      <c r="AV317" s="1">
        <v>95.097639653188</v>
      </c>
      <c r="AW317" s="1">
        <v>101.979322595708</v>
      </c>
      <c r="AX317" s="6">
        <v>1.5990849221</v>
      </c>
      <c r="AY317" s="6">
        <v>0.0334040651</v>
      </c>
      <c r="AZ317" s="6">
        <v>12.9640099038</v>
      </c>
      <c r="BA317" s="6">
        <v>0.7111833211</v>
      </c>
      <c r="BB317" s="6">
        <f t="shared" si="4"/>
        <v>12.2528265827</v>
      </c>
      <c r="BC317" s="6">
        <v>0</v>
      </c>
      <c r="BD317" s="6">
        <v>0.07292122319926136</v>
      </c>
      <c r="BE317" s="6">
        <v>46.071058314284144</v>
      </c>
      <c r="BF317" s="6">
        <v>45.37427010798143</v>
      </c>
      <c r="BG317" s="6">
        <v>4.357</v>
      </c>
      <c r="BH317" s="6">
        <v>42.3919226941604</v>
      </c>
      <c r="BI317" s="6"/>
      <c r="BJ317" s="6"/>
      <c r="BK317" s="6"/>
      <c r="BL317" s="6"/>
      <c r="BM317" s="6"/>
      <c r="BN317" s="6"/>
      <c r="BO317" s="6"/>
      <c r="BP317" s="6"/>
    </row>
    <row r="318" spans="1:68" ht="12.75">
      <c r="A318" s="1" t="s">
        <v>13</v>
      </c>
      <c r="B318" s="74" t="s">
        <v>34</v>
      </c>
      <c r="C318" s="6">
        <v>7941.726474794834</v>
      </c>
      <c r="D318" s="1">
        <v>4285.613844515972</v>
      </c>
      <c r="E318" s="4">
        <v>5325.41476830122</v>
      </c>
      <c r="F318" s="6">
        <v>8.68545569500011</v>
      </c>
      <c r="G318" s="6">
        <v>26.7141819000244</v>
      </c>
      <c r="H318" s="6">
        <v>16.45</v>
      </c>
      <c r="I318" s="6">
        <v>13.072905945308111</v>
      </c>
      <c r="J318" s="6">
        <v>73.36502204554591</v>
      </c>
      <c r="K318" s="6">
        <v>12.347794348537981</v>
      </c>
      <c r="L318" s="6">
        <v>22.79</v>
      </c>
      <c r="M318" s="6">
        <v>3.26</v>
      </c>
      <c r="N318" s="6">
        <v>3.56</v>
      </c>
      <c r="O318" s="6">
        <v>14.45</v>
      </c>
      <c r="P318" s="6">
        <v>1.53</v>
      </c>
      <c r="Q318" s="6">
        <v>15.1172</v>
      </c>
      <c r="R318" s="6">
        <v>3.88137</v>
      </c>
      <c r="S318" s="6">
        <v>2.15044</v>
      </c>
      <c r="T318" s="6">
        <v>0.06781</v>
      </c>
      <c r="U318" s="6">
        <v>2.08264</v>
      </c>
      <c r="V318" s="6">
        <v>0</v>
      </c>
      <c r="W318" s="6">
        <v>1.73093</v>
      </c>
      <c r="X318" s="6">
        <v>0</v>
      </c>
      <c r="Y318" s="6">
        <v>11.3406</v>
      </c>
      <c r="Z318" s="6">
        <v>7.35815</v>
      </c>
      <c r="AA318" s="6">
        <v>2.85855</v>
      </c>
      <c r="AB318" s="6">
        <v>1.12386</v>
      </c>
      <c r="AC318" s="6">
        <v>0</v>
      </c>
      <c r="AD318" s="6">
        <v>-0.1047</v>
      </c>
      <c r="AE318" s="6">
        <v>6.82667</v>
      </c>
      <c r="AF318" s="6">
        <v>21.9439</v>
      </c>
      <c r="AG318" s="6">
        <v>3.6419</v>
      </c>
      <c r="AH318" s="6">
        <v>-4.8529</v>
      </c>
      <c r="AI318" s="6">
        <v>19.407394825601752</v>
      </c>
      <c r="AJ318" s="6">
        <v>20.62167248620973</v>
      </c>
      <c r="AK318" s="2">
        <v>26.714910523278903</v>
      </c>
      <c r="AL318" s="3">
        <v>118.4</v>
      </c>
      <c r="AM318" s="1">
        <v>4</v>
      </c>
      <c r="AN318" s="6" t="s">
        <v>142</v>
      </c>
      <c r="AO318" s="1">
        <v>12.72</v>
      </c>
      <c r="AP318" s="1">
        <v>6.36</v>
      </c>
      <c r="AQ318" s="1">
        <v>12.81</v>
      </c>
      <c r="AR318" s="1">
        <v>10.7</v>
      </c>
      <c r="AS318" s="1">
        <v>11.72</v>
      </c>
      <c r="AT318" s="1">
        <v>15.61</v>
      </c>
      <c r="AU318" s="1">
        <v>102.602185977015</v>
      </c>
      <c r="AV318" s="1">
        <v>87.441032237226</v>
      </c>
      <c r="AW318" s="1">
        <v>98.507177298993</v>
      </c>
      <c r="AX318" s="6">
        <v>1.5785904501</v>
      </c>
      <c r="AY318" s="6">
        <v>0.1115928234</v>
      </c>
      <c r="AZ318" s="6">
        <v>11.4240098365</v>
      </c>
      <c r="BA318" s="6">
        <v>0.8797098484</v>
      </c>
      <c r="BB318" s="6">
        <f t="shared" si="4"/>
        <v>10.5442999881</v>
      </c>
      <c r="BC318" s="6">
        <v>0.2649465901</v>
      </c>
      <c r="BD318" s="6">
        <v>0.10026284144200492</v>
      </c>
      <c r="BE318" s="6">
        <v>77.68199901215193</v>
      </c>
      <c r="BF318" s="6">
        <v>52.320649343971695</v>
      </c>
      <c r="BG318" s="6">
        <v>13.979</v>
      </c>
      <c r="BH318" s="6">
        <v>86.97994051037841</v>
      </c>
      <c r="BI318" s="6"/>
      <c r="BJ318" s="6"/>
      <c r="BK318" s="6"/>
      <c r="BL318" s="6"/>
      <c r="BM318" s="6"/>
      <c r="BN318" s="6"/>
      <c r="BO318" s="6"/>
      <c r="BP318" s="6"/>
    </row>
    <row r="319" spans="1:68" ht="12.75">
      <c r="A319" s="1" t="s">
        <v>14</v>
      </c>
      <c r="B319" s="74" t="s">
        <v>34</v>
      </c>
      <c r="C319" s="6">
        <v>8126.704485056588</v>
      </c>
      <c r="D319" s="1">
        <v>4367.378940245777</v>
      </c>
      <c r="E319" s="4">
        <v>5444.5145333648</v>
      </c>
      <c r="F319" s="6">
        <v>11.1429923041038</v>
      </c>
      <c r="G319" s="6">
        <v>27.1384677886963</v>
      </c>
      <c r="H319" s="6">
        <v>17.73</v>
      </c>
      <c r="I319" s="6">
        <v>15.206308841024638</v>
      </c>
      <c r="J319" s="6">
        <v>69.69896189611994</v>
      </c>
      <c r="K319" s="6">
        <v>11.989088579689685</v>
      </c>
      <c r="L319" s="6">
        <v>20.78</v>
      </c>
      <c r="M319" s="6">
        <v>3.25</v>
      </c>
      <c r="N319" s="6">
        <v>3.3</v>
      </c>
      <c r="O319" s="6">
        <v>12.75</v>
      </c>
      <c r="P319" s="6">
        <v>1.47</v>
      </c>
      <c r="Q319" s="6">
        <v>15.89767</v>
      </c>
      <c r="R319" s="6">
        <v>3.960383</v>
      </c>
      <c r="S319" s="6">
        <v>1.963698</v>
      </c>
      <c r="T319" s="6">
        <v>0.095983</v>
      </c>
      <c r="U319" s="6">
        <v>1.867715</v>
      </c>
      <c r="V319" s="6">
        <v>0</v>
      </c>
      <c r="W319" s="6">
        <v>1.996685</v>
      </c>
      <c r="X319" s="6">
        <v>0</v>
      </c>
      <c r="Y319" s="6">
        <v>11.9539</v>
      </c>
      <c r="Z319" s="6">
        <v>7.958205</v>
      </c>
      <c r="AA319" s="6">
        <v>2.714644</v>
      </c>
      <c r="AB319" s="6">
        <v>1.281055</v>
      </c>
      <c r="AC319" s="6">
        <v>0</v>
      </c>
      <c r="AD319" s="6">
        <v>-0.01661</v>
      </c>
      <c r="AE319" s="6">
        <v>5.957428</v>
      </c>
      <c r="AF319" s="6">
        <v>21.8551</v>
      </c>
      <c r="AG319" s="6">
        <v>2.887</v>
      </c>
      <c r="AH319" s="6">
        <v>-4.5947</v>
      </c>
      <c r="AI319" s="6">
        <v>24.326779438897127</v>
      </c>
      <c r="AJ319" s="6">
        <v>27.43242012206288</v>
      </c>
      <c r="AK319" s="2">
        <v>30.373586635951195</v>
      </c>
      <c r="AL319" s="3">
        <v>150.5</v>
      </c>
      <c r="AM319" s="1">
        <v>4</v>
      </c>
      <c r="AN319" s="6" t="s">
        <v>142</v>
      </c>
      <c r="AU319" s="1">
        <v>103.474891226542</v>
      </c>
      <c r="AV319" s="1">
        <v>80.142910903587</v>
      </c>
      <c r="AW319" s="1">
        <v>97.323762269003</v>
      </c>
      <c r="AX319" s="6">
        <v>3.7209104657</v>
      </c>
      <c r="AY319" s="6">
        <v>0.1340385614</v>
      </c>
      <c r="AZ319" s="6">
        <v>16.0810530118</v>
      </c>
      <c r="BA319" s="6">
        <v>0.9972468972</v>
      </c>
      <c r="BB319" s="6">
        <f t="shared" si="4"/>
        <v>15.083806114600002</v>
      </c>
      <c r="BC319" s="6">
        <v>0.512633693</v>
      </c>
      <c r="BD319" s="6">
        <v>0.20406643916193828</v>
      </c>
      <c r="BE319" s="6">
        <v>97.98595780629363</v>
      </c>
      <c r="BF319" s="6">
        <v>51.07486925389197</v>
      </c>
      <c r="BG319" s="6">
        <v>19.4</v>
      </c>
      <c r="BH319" s="6">
        <v>38.23433897043098</v>
      </c>
      <c r="BI319" s="6"/>
      <c r="BJ319" s="6"/>
      <c r="BK319" s="6"/>
      <c r="BL319" s="6"/>
      <c r="BM319" s="6"/>
      <c r="BN319" s="6"/>
      <c r="BO319" s="6"/>
      <c r="BP319" s="6"/>
    </row>
    <row r="320" spans="1:68" ht="12.75">
      <c r="A320" s="1" t="s">
        <v>15</v>
      </c>
      <c r="B320" s="74" t="s">
        <v>34</v>
      </c>
      <c r="C320" s="6">
        <v>9092.255761154218</v>
      </c>
      <c r="D320" s="1">
        <v>4860.4490074016885</v>
      </c>
      <c r="E320" s="4">
        <v>6089.88871683709</v>
      </c>
      <c r="F320" s="6">
        <v>12.8758410490275</v>
      </c>
      <c r="G320" s="6">
        <v>29.6514682769775</v>
      </c>
      <c r="H320" s="6">
        <v>20.74</v>
      </c>
      <c r="I320" s="6">
        <v>17.468462803163415</v>
      </c>
      <c r="J320" s="6">
        <v>68.7786155184015</v>
      </c>
      <c r="K320" s="6">
        <v>11.0050185613278</v>
      </c>
      <c r="L320" s="6">
        <v>19.47</v>
      </c>
      <c r="M320" s="6">
        <v>3.17</v>
      </c>
      <c r="N320" s="6">
        <v>3.2</v>
      </c>
      <c r="O320" s="6">
        <v>11.65</v>
      </c>
      <c r="P320" s="6">
        <v>1.45</v>
      </c>
      <c r="Q320" s="6">
        <v>16.5944</v>
      </c>
      <c r="R320" s="6">
        <v>4.465255</v>
      </c>
      <c r="S320" s="6">
        <v>2.780783</v>
      </c>
      <c r="T320" s="6">
        <v>0.104508</v>
      </c>
      <c r="U320" s="6">
        <v>2.676275</v>
      </c>
      <c r="V320" s="6">
        <v>0</v>
      </c>
      <c r="W320" s="6">
        <v>1.684471</v>
      </c>
      <c r="X320" s="6">
        <v>0</v>
      </c>
      <c r="Y320" s="6">
        <v>12.12914</v>
      </c>
      <c r="Z320" s="6">
        <v>8.030369</v>
      </c>
      <c r="AA320" s="6">
        <v>2.705087</v>
      </c>
      <c r="AB320" s="6">
        <v>1.393686</v>
      </c>
      <c r="AC320" s="6">
        <v>0</v>
      </c>
      <c r="AD320" s="6">
        <v>0</v>
      </c>
      <c r="AE320" s="6">
        <v>5.377468</v>
      </c>
      <c r="AF320" s="6">
        <v>21.97186</v>
      </c>
      <c r="AG320" s="6">
        <v>3.1036</v>
      </c>
      <c r="AH320" s="6">
        <v>-2.4731</v>
      </c>
      <c r="AI320" s="6">
        <v>29.364392480923946</v>
      </c>
      <c r="AJ320" s="6">
        <v>32.112295598031245</v>
      </c>
      <c r="AK320" s="2">
        <v>29.06777471299524</v>
      </c>
      <c r="AL320" s="3">
        <v>152.5</v>
      </c>
      <c r="AM320" s="1">
        <v>4</v>
      </c>
      <c r="AN320" s="6" t="s">
        <v>142</v>
      </c>
      <c r="AO320" s="1">
        <v>5.79</v>
      </c>
      <c r="AP320" s="1">
        <v>1.68</v>
      </c>
      <c r="AQ320" s="1">
        <v>5.9</v>
      </c>
      <c r="AR320" s="1">
        <v>4.79</v>
      </c>
      <c r="AS320" s="1">
        <v>6.47</v>
      </c>
      <c r="AT320" s="1">
        <v>6.43</v>
      </c>
      <c r="AU320" s="1">
        <v>99.923055990811</v>
      </c>
      <c r="AV320" s="1">
        <v>78.374719464435</v>
      </c>
      <c r="AW320" s="1">
        <v>94.506692185056</v>
      </c>
      <c r="AX320" s="6">
        <v>2.5151036001</v>
      </c>
      <c r="AY320" s="6">
        <v>0.1339269968</v>
      </c>
      <c r="AZ320" s="6">
        <v>15.9675786018</v>
      </c>
      <c r="BA320" s="6">
        <v>0.9291658306</v>
      </c>
      <c r="BB320" s="6">
        <f t="shared" si="4"/>
        <v>15.038412771199999</v>
      </c>
      <c r="BC320" s="6">
        <v>0.5107274062</v>
      </c>
      <c r="BD320" s="6">
        <v>0.22183252815470036</v>
      </c>
      <c r="BE320" s="6">
        <v>110.76522563697138</v>
      </c>
      <c r="BF320" s="6">
        <v>45.648970435156336</v>
      </c>
      <c r="BG320" s="6">
        <v>9.2</v>
      </c>
      <c r="BH320" s="6">
        <v>19.619526612848638</v>
      </c>
      <c r="BI320" s="6"/>
      <c r="BJ320" s="6"/>
      <c r="BK320" s="6"/>
      <c r="BL320" s="6"/>
      <c r="BM320" s="6"/>
      <c r="BN320" s="6"/>
      <c r="BO320" s="6"/>
      <c r="BP320" s="6"/>
    </row>
    <row r="321" spans="1:68" ht="12.75">
      <c r="A321" s="1" t="s">
        <v>16</v>
      </c>
      <c r="B321" s="74" t="s">
        <v>34</v>
      </c>
      <c r="C321" s="6">
        <v>9682.791067684107</v>
      </c>
      <c r="D321" s="1">
        <v>5151.340695330875</v>
      </c>
      <c r="E321" s="4">
        <v>6489.35491777007</v>
      </c>
      <c r="F321" s="6">
        <v>10.3725408138245</v>
      </c>
      <c r="G321" s="6">
        <v>31.5410461425781</v>
      </c>
      <c r="H321" s="6">
        <v>22.19</v>
      </c>
      <c r="I321" s="6">
        <v>17.698858153677012</v>
      </c>
      <c r="J321" s="6">
        <v>69.43534054041214</v>
      </c>
      <c r="K321" s="6">
        <v>10.935458001159857</v>
      </c>
      <c r="L321" s="6">
        <v>19.69</v>
      </c>
      <c r="M321" s="6">
        <v>3.34</v>
      </c>
      <c r="N321" s="6">
        <v>3.3</v>
      </c>
      <c r="O321" s="6">
        <v>11.7</v>
      </c>
      <c r="P321" s="6">
        <v>1.35</v>
      </c>
      <c r="Q321" s="6">
        <v>17.281049199999998</v>
      </c>
      <c r="R321" s="6">
        <v>4.86235691</v>
      </c>
      <c r="S321" s="6">
        <v>3.13977078</v>
      </c>
      <c r="T321" s="6">
        <v>0.09340595</v>
      </c>
      <c r="U321" s="6">
        <v>3.04636483</v>
      </c>
      <c r="V321" s="6">
        <v>0</v>
      </c>
      <c r="W321" s="6">
        <v>1.72258613</v>
      </c>
      <c r="X321" s="6">
        <v>0</v>
      </c>
      <c r="Y321" s="6">
        <v>12.4186923</v>
      </c>
      <c r="Z321" s="6">
        <v>8.29525032</v>
      </c>
      <c r="AA321" s="6">
        <v>2.76065213</v>
      </c>
      <c r="AB321" s="6">
        <v>1.36278984</v>
      </c>
      <c r="AC321" s="6">
        <v>0</v>
      </c>
      <c r="AD321" s="6">
        <v>0</v>
      </c>
      <c r="AE321" s="6">
        <v>5.7100576</v>
      </c>
      <c r="AF321" s="6">
        <v>22.9911068</v>
      </c>
      <c r="AG321" s="6">
        <v>3.0847</v>
      </c>
      <c r="AH321" s="6">
        <v>-1.6404</v>
      </c>
      <c r="AI321" s="6">
        <v>28.47367650339091</v>
      </c>
      <c r="AJ321" s="6">
        <v>30.404019808141904</v>
      </c>
      <c r="AK321" s="2">
        <v>24.478599999999997</v>
      </c>
      <c r="AL321" s="3">
        <v>134.1</v>
      </c>
      <c r="AM321" s="1">
        <v>4</v>
      </c>
      <c r="AN321" s="6" t="s">
        <v>142</v>
      </c>
      <c r="AO321" s="1">
        <v>4.71</v>
      </c>
      <c r="AP321" s="1">
        <v>1.41</v>
      </c>
      <c r="AQ321" s="1">
        <v>4.79</v>
      </c>
      <c r="AR321" s="1">
        <v>4.2</v>
      </c>
      <c r="AS321" s="1">
        <v>4.33</v>
      </c>
      <c r="AT321" s="1">
        <v>5.85</v>
      </c>
      <c r="AU321" s="1">
        <v>90.742754874762</v>
      </c>
      <c r="AV321" s="1">
        <v>79.12833148911</v>
      </c>
      <c r="AW321" s="1">
        <v>87.817925815696</v>
      </c>
      <c r="AX321" s="6">
        <v>5.1003518391</v>
      </c>
      <c r="AY321" s="6">
        <v>0.2184810071</v>
      </c>
      <c r="AZ321" s="6">
        <v>17.1155493097</v>
      </c>
      <c r="BA321" s="6">
        <v>0.9557791716</v>
      </c>
      <c r="BB321" s="6">
        <f t="shared" si="4"/>
        <v>16.1597701381</v>
      </c>
      <c r="BC321" s="6">
        <v>0.4419779358</v>
      </c>
      <c r="BD321" s="6">
        <v>0.08563128488127615</v>
      </c>
      <c r="BE321" s="6">
        <v>83.31035282727028</v>
      </c>
      <c r="BF321" s="6">
        <v>42.766018004460136</v>
      </c>
      <c r="BG321" s="6">
        <v>4.7</v>
      </c>
      <c r="BH321" s="6">
        <v>11.966193386636528</v>
      </c>
      <c r="BI321" s="6"/>
      <c r="BJ321" s="6"/>
      <c r="BK321" s="6"/>
      <c r="BL321" s="6"/>
      <c r="BM321" s="6"/>
      <c r="BN321" s="6"/>
      <c r="BO321" s="6"/>
      <c r="BP321" s="6"/>
    </row>
    <row r="322" spans="1:68" ht="12.75">
      <c r="A322" s="1" t="s">
        <v>17</v>
      </c>
      <c r="B322" s="74" t="s">
        <v>34</v>
      </c>
      <c r="C322" s="6">
        <v>10074.957068639738</v>
      </c>
      <c r="D322" s="1">
        <v>5483.00618765243</v>
      </c>
      <c r="E322" s="4">
        <v>6928.99034710344</v>
      </c>
      <c r="F322" s="6">
        <v>10.2923685001811</v>
      </c>
      <c r="G322" s="6">
        <v>32.4142608642578</v>
      </c>
      <c r="H322" s="6">
        <v>22.94</v>
      </c>
      <c r="I322" s="6">
        <v>19.350811651892315</v>
      </c>
      <c r="J322" s="6">
        <v>71.24696322215695</v>
      </c>
      <c r="K322" s="6">
        <v>11.265393755493609</v>
      </c>
      <c r="L322" s="6">
        <v>20.43</v>
      </c>
      <c r="M322" s="6">
        <v>3.7</v>
      </c>
      <c r="N322" s="6">
        <v>3.71</v>
      </c>
      <c r="O322" s="6">
        <v>11.5</v>
      </c>
      <c r="P322" s="6">
        <v>1.51</v>
      </c>
      <c r="Q322" s="6">
        <v>17.7423354</v>
      </c>
      <c r="R322" s="6">
        <v>4.81212961</v>
      </c>
      <c r="S322" s="6">
        <v>3.28516727</v>
      </c>
      <c r="T322" s="6">
        <v>0.0953687</v>
      </c>
      <c r="U322" s="6">
        <v>3.18979857</v>
      </c>
      <c r="V322" s="6">
        <v>0</v>
      </c>
      <c r="W322" s="6">
        <v>1.52696233</v>
      </c>
      <c r="X322" s="6">
        <v>0</v>
      </c>
      <c r="Y322" s="6">
        <v>12.9302058</v>
      </c>
      <c r="Z322" s="6">
        <v>8.89072184</v>
      </c>
      <c r="AA322" s="6">
        <v>2.65449614</v>
      </c>
      <c r="AB322" s="6">
        <v>1.38498786</v>
      </c>
      <c r="AC322" s="6">
        <v>0</v>
      </c>
      <c r="AD322" s="6">
        <v>0</v>
      </c>
      <c r="AE322" s="6">
        <v>5.96183296</v>
      </c>
      <c r="AF322" s="6">
        <v>23.7041684</v>
      </c>
      <c r="AG322" s="6">
        <v>2.6503</v>
      </c>
      <c r="AH322" s="6">
        <v>-0.9935</v>
      </c>
      <c r="AI322" s="6">
        <v>31.446980517208118</v>
      </c>
      <c r="AJ322" s="6">
        <v>29.583811887665245</v>
      </c>
      <c r="AK322" s="2">
        <v>23.354912415660678</v>
      </c>
      <c r="AL322" s="3">
        <v>128.2</v>
      </c>
      <c r="AM322" s="1">
        <v>4</v>
      </c>
      <c r="AN322" s="6" t="s">
        <v>142</v>
      </c>
      <c r="AU322" s="1">
        <v>88.582265472311</v>
      </c>
      <c r="AV322" s="1">
        <v>80.867052155934</v>
      </c>
      <c r="AW322" s="1">
        <v>86.459855353757</v>
      </c>
      <c r="AX322" s="6">
        <v>7.7347243202</v>
      </c>
      <c r="AY322" s="6">
        <v>-0.0051792717</v>
      </c>
      <c r="AZ322" s="6">
        <v>20.1924264814</v>
      </c>
      <c r="BA322" s="6">
        <v>1.1311529339</v>
      </c>
      <c r="BB322" s="6">
        <f aca="true" t="shared" si="5" ref="BB322:BB343">AZ322-BA322</f>
        <v>19.061273547499997</v>
      </c>
      <c r="BC322" s="6">
        <v>0.4441441443</v>
      </c>
      <c r="BD322" s="6">
        <v>0.10880139950918105</v>
      </c>
      <c r="BE322" s="6">
        <v>55.88579099928693</v>
      </c>
      <c r="BF322" s="6">
        <v>40.747906705292735</v>
      </c>
      <c r="BG322" s="6">
        <v>6.4</v>
      </c>
      <c r="BH322" s="6">
        <v>1.6173481118124897</v>
      </c>
      <c r="BI322" s="6"/>
      <c r="BJ322" s="6"/>
      <c r="BK322" s="6"/>
      <c r="BL322" s="6"/>
      <c r="BM322" s="6"/>
      <c r="BN322" s="6"/>
      <c r="BO322" s="6"/>
      <c r="BP322" s="6"/>
    </row>
    <row r="323" spans="1:68" ht="12.75">
      <c r="A323" s="1">
        <v>2007</v>
      </c>
      <c r="B323" s="74" t="s">
        <v>34</v>
      </c>
      <c r="C323" s="6">
        <v>10796.019058132706</v>
      </c>
      <c r="D323" s="6">
        <v>5868.603274597605</v>
      </c>
      <c r="E323" s="5">
        <v>7425.97915177632</v>
      </c>
      <c r="F323" s="6">
        <v>10.0031230144959</v>
      </c>
      <c r="G323" s="6">
        <v>32.2568664550781</v>
      </c>
      <c r="H323" s="6">
        <v>22.63</v>
      </c>
      <c r="I323" s="6">
        <v>19.36559134621631</v>
      </c>
      <c r="J323" s="6">
        <v>70.39873821638686</v>
      </c>
      <c r="K323" s="6">
        <v>11.332691198769353</v>
      </c>
      <c r="L323" s="6">
        <v>21.98</v>
      </c>
      <c r="M323" s="6">
        <v>4.09</v>
      </c>
      <c r="N323" s="6">
        <v>3.83</v>
      </c>
      <c r="O323" s="6">
        <v>12.45</v>
      </c>
      <c r="P323" s="6">
        <v>1.6</v>
      </c>
      <c r="Q323" s="6">
        <v>17.3729962</v>
      </c>
      <c r="R323" s="6">
        <v>4.89394969</v>
      </c>
      <c r="S323" s="6">
        <v>3.5372332</v>
      </c>
      <c r="T323" s="6">
        <v>0.91887946</v>
      </c>
      <c r="U323" s="6">
        <v>2.55626814</v>
      </c>
      <c r="V323" s="6">
        <v>0.0620856</v>
      </c>
      <c r="W323" s="6">
        <v>1.35671649</v>
      </c>
      <c r="X323" s="6">
        <v>0</v>
      </c>
      <c r="Y323" s="6">
        <v>12.4790466</v>
      </c>
      <c r="Z323" s="6">
        <v>8.79291873</v>
      </c>
      <c r="AA323" s="6">
        <v>2.3346162</v>
      </c>
      <c r="AB323" s="6">
        <v>1.35151162</v>
      </c>
      <c r="AC323" s="6">
        <v>0</v>
      </c>
      <c r="AD323" s="6">
        <v>0</v>
      </c>
      <c r="AE323" s="6">
        <v>5.95959652</v>
      </c>
      <c r="AF323" s="6">
        <v>23.3325928</v>
      </c>
      <c r="AG323" s="6">
        <v>2.5774</v>
      </c>
      <c r="AH323" s="6">
        <v>-1.6583</v>
      </c>
      <c r="AI323" s="6">
        <v>29.519552064143568</v>
      </c>
      <c r="AJ323" s="6">
        <v>28.42253130277103</v>
      </c>
      <c r="AK323" s="2">
        <v>21.66352226756634</v>
      </c>
      <c r="AL323" s="3">
        <v>126.9</v>
      </c>
      <c r="AN323" s="6" t="s">
        <v>142</v>
      </c>
      <c r="AU323" s="1">
        <v>88.744581689308</v>
      </c>
      <c r="AV323" s="1">
        <v>83.674771137882</v>
      </c>
      <c r="AW323" s="1">
        <v>86.77631002318</v>
      </c>
      <c r="AX323" s="6">
        <v>5.5806972921</v>
      </c>
      <c r="AY323" s="6">
        <v>0.3876687424</v>
      </c>
      <c r="AZ323" s="6">
        <v>27.5309779485</v>
      </c>
      <c r="BA323" s="6">
        <v>1.4597135885</v>
      </c>
      <c r="BB323" s="6">
        <f t="shared" si="5"/>
        <v>26.071264359999997</v>
      </c>
      <c r="BC323" s="6">
        <v>0.3977936617</v>
      </c>
      <c r="BD323" s="6">
        <v>0.15812182077499481</v>
      </c>
      <c r="BE323" s="6">
        <v>50.972000138752534</v>
      </c>
      <c r="BF323" s="6">
        <v>37.56778617489147</v>
      </c>
      <c r="BG323" s="6">
        <v>8.1</v>
      </c>
      <c r="BH323" s="6">
        <v>-0.7294830093261906</v>
      </c>
      <c r="BI323" s="6"/>
      <c r="BJ323" s="6"/>
      <c r="BK323" s="6"/>
      <c r="BL323" s="6"/>
      <c r="BM323" s="6"/>
      <c r="BN323" s="6"/>
      <c r="BO323" s="6"/>
      <c r="BP323" s="6"/>
    </row>
    <row r="324" spans="1:60" s="36" customFormat="1" ht="12.75">
      <c r="A324" s="34">
        <v>2008</v>
      </c>
      <c r="B324" s="75" t="s">
        <v>34</v>
      </c>
      <c r="C324" s="36">
        <v>11681.828941746207</v>
      </c>
      <c r="D324" s="34">
        <v>6359.253666250428</v>
      </c>
      <c r="E324" s="66">
        <v>8035.74637448031</v>
      </c>
      <c r="F324" s="36">
        <v>10.8051150537006</v>
      </c>
      <c r="G324" s="36">
        <v>32.2568664550781</v>
      </c>
      <c r="H324" s="36">
        <v>22.63</v>
      </c>
      <c r="I324" s="36">
        <v>22.71009071089182</v>
      </c>
      <c r="J324" s="36">
        <v>69.86885012708561</v>
      </c>
      <c r="K324" s="36">
        <v>11.78237730203657</v>
      </c>
      <c r="L324" s="36">
        <v>21.65</v>
      </c>
      <c r="M324" s="36">
        <v>4.34</v>
      </c>
      <c r="N324" s="36">
        <v>4.46</v>
      </c>
      <c r="O324" s="36">
        <v>10.99</v>
      </c>
      <c r="P324" s="36">
        <v>1.86</v>
      </c>
      <c r="Q324" s="36">
        <v>17.76982321</v>
      </c>
      <c r="R324" s="36">
        <v>5.906181491</v>
      </c>
      <c r="S324" s="36">
        <v>4.733632798</v>
      </c>
      <c r="T324" s="36">
        <v>1.912524506</v>
      </c>
      <c r="U324" s="36">
        <v>2.664168922</v>
      </c>
      <c r="V324" s="36">
        <v>0.15693937</v>
      </c>
      <c r="W324" s="36">
        <v>1.172548693</v>
      </c>
      <c r="X324" s="36">
        <v>0</v>
      </c>
      <c r="Y324" s="36">
        <v>11.40964682</v>
      </c>
      <c r="Z324" s="36">
        <v>8.624974171</v>
      </c>
      <c r="AA324" s="36">
        <v>1.69714824</v>
      </c>
      <c r="AB324" s="36">
        <v>1.087524406</v>
      </c>
      <c r="AC324" s="36">
        <v>0</v>
      </c>
      <c r="AD324" s="36">
        <v>0.453994897</v>
      </c>
      <c r="AE324" s="36">
        <v>6.413172132</v>
      </c>
      <c r="AF324" s="36">
        <v>24.18299534</v>
      </c>
      <c r="AG324" s="36">
        <v>2.14</v>
      </c>
      <c r="AH324" s="36">
        <v>-1</v>
      </c>
      <c r="AI324" s="36">
        <v>33.52550469620809</v>
      </c>
      <c r="AJ324" s="36">
        <v>29.1641865561941</v>
      </c>
      <c r="AK324" s="41">
        <v>18.491100364332734</v>
      </c>
      <c r="AL324" s="67">
        <v>116.7</v>
      </c>
      <c r="AM324" s="34"/>
      <c r="AO324" s="34"/>
      <c r="AP324" s="34"/>
      <c r="AQ324" s="34"/>
      <c r="AR324" s="34"/>
      <c r="AS324" s="34"/>
      <c r="AT324" s="34"/>
      <c r="AU324" s="34">
        <v>94.090594645783</v>
      </c>
      <c r="AV324" s="34">
        <v>83.674741601669</v>
      </c>
      <c r="AW324" s="34">
        <v>88.859884674433</v>
      </c>
      <c r="AX324" s="36">
        <v>7.1974061399</v>
      </c>
      <c r="AY324" s="36">
        <v>0.0026111854</v>
      </c>
      <c r="AZ324" s="36">
        <v>28.6838715512</v>
      </c>
      <c r="BA324" s="36">
        <v>1.1032258289</v>
      </c>
      <c r="BB324" s="36">
        <f t="shared" si="5"/>
        <v>27.580645722299998</v>
      </c>
      <c r="BC324" s="36">
        <v>0.3352062531</v>
      </c>
      <c r="BD324" s="36">
        <v>0.10937680155723398</v>
      </c>
      <c r="BF324" s="36">
        <v>38.29270900740044</v>
      </c>
      <c r="BG324" s="36">
        <v>7.9</v>
      </c>
      <c r="BH324" s="36">
        <v>5.046165983211293</v>
      </c>
    </row>
    <row r="325" spans="1:60" s="26" customFormat="1" ht="12.75">
      <c r="A325" s="24" t="s">
        <v>1</v>
      </c>
      <c r="B325" s="76" t="s">
        <v>36</v>
      </c>
      <c r="C325" s="26">
        <v>9573.957132947504</v>
      </c>
      <c r="D325" s="24">
        <v>5307.059821877601</v>
      </c>
      <c r="E325" s="27">
        <v>4737.58985012713</v>
      </c>
      <c r="F325" s="26">
        <v>5.4660659997471</v>
      </c>
      <c r="G325" s="26">
        <v>60.5607948303223</v>
      </c>
      <c r="H325" s="26">
        <v>27.12</v>
      </c>
      <c r="I325" s="26">
        <v>10.21993532114137</v>
      </c>
      <c r="J325" s="26">
        <v>62.098416986909356</v>
      </c>
      <c r="K325" s="26">
        <v>8.415710179746856</v>
      </c>
      <c r="L325" s="26">
        <v>7.81</v>
      </c>
      <c r="M325" s="26">
        <v>3.35</v>
      </c>
      <c r="N325" s="26">
        <v>1.52</v>
      </c>
      <c r="O325" s="26">
        <v>1.68</v>
      </c>
      <c r="P325" s="26">
        <v>1.26</v>
      </c>
      <c r="Q325" s="26">
        <v>17.7405</v>
      </c>
      <c r="R325" s="26">
        <v>15.6651</v>
      </c>
      <c r="S325" s="26">
        <v>15.6139</v>
      </c>
      <c r="U325" s="26">
        <v>14.2688</v>
      </c>
      <c r="V325" s="26">
        <v>1.34516</v>
      </c>
      <c r="W325" s="26">
        <v>0.05119</v>
      </c>
      <c r="X325" s="26">
        <v>0</v>
      </c>
      <c r="Y325" s="26">
        <v>2.07276</v>
      </c>
      <c r="Z325" s="26">
        <v>0</v>
      </c>
      <c r="AA325" s="26">
        <v>0.71295</v>
      </c>
      <c r="AB325" s="26">
        <v>1.3598</v>
      </c>
      <c r="AC325" s="26">
        <v>0</v>
      </c>
      <c r="AD325" s="26">
        <v>0.00258</v>
      </c>
      <c r="AE325" s="26">
        <v>0.91721</v>
      </c>
      <c r="AF325" s="26">
        <v>18.6577</v>
      </c>
      <c r="AG325" s="26">
        <v>5.5461</v>
      </c>
      <c r="AH325" s="26">
        <v>-2.4391</v>
      </c>
      <c r="AI325" s="26">
        <v>20.184085982254775</v>
      </c>
      <c r="AJ325" s="26">
        <v>39.4500234944572</v>
      </c>
      <c r="AK325" s="30">
        <v>2.536675760136551</v>
      </c>
      <c r="AL325" s="31"/>
      <c r="AM325" s="24">
        <v>5</v>
      </c>
      <c r="AN325" s="26" t="s">
        <v>143</v>
      </c>
      <c r="AO325" s="24"/>
      <c r="AP325" s="24"/>
      <c r="AQ325" s="24"/>
      <c r="AR325" s="24"/>
      <c r="AS325" s="24"/>
      <c r="AT325" s="24"/>
      <c r="AU325" s="24">
        <v>72.569059557289</v>
      </c>
      <c r="AV325" s="24">
        <v>76.657807495411</v>
      </c>
      <c r="AW325" s="24">
        <v>78.589006206726</v>
      </c>
      <c r="AX325" s="26">
        <v>1.6547579781</v>
      </c>
      <c r="AY325" s="26">
        <v>0.7974050643</v>
      </c>
      <c r="AZ325" s="26">
        <v>8.2178482042</v>
      </c>
      <c r="BA325" s="26">
        <v>2.5963508894</v>
      </c>
      <c r="BB325" s="26">
        <f t="shared" si="5"/>
        <v>5.621497314799999</v>
      </c>
      <c r="BC325" s="26">
        <v>0.0021264135</v>
      </c>
      <c r="BD325" s="26">
        <v>0.16509017946131585</v>
      </c>
      <c r="BE325" s="26">
        <v>70.53511474267145</v>
      </c>
      <c r="BF325" s="26">
        <v>24.9395671926</v>
      </c>
      <c r="BG325" s="26">
        <v>40.656</v>
      </c>
      <c r="BH325" s="26">
        <v>-4.3805289955263</v>
      </c>
    </row>
    <row r="326" spans="1:68" ht="12.75">
      <c r="A326" s="1" t="s">
        <v>2</v>
      </c>
      <c r="B326" s="74" t="s">
        <v>36</v>
      </c>
      <c r="C326" s="6">
        <v>10272.984877056912</v>
      </c>
      <c r="D326" s="1">
        <v>5687.14062427503</v>
      </c>
      <c r="E326" s="4">
        <v>5076.59639574567</v>
      </c>
      <c r="F326" s="6">
        <v>5.5792033797598</v>
      </c>
      <c r="G326" s="6">
        <v>56.3968544006348</v>
      </c>
      <c r="H326" s="6">
        <v>26.09</v>
      </c>
      <c r="I326" s="6">
        <v>18.678008040844222</v>
      </c>
      <c r="J326" s="6">
        <v>66.5424633217141</v>
      </c>
      <c r="K326" s="6">
        <v>9.653161226432859</v>
      </c>
      <c r="L326" s="6">
        <v>9.75</v>
      </c>
      <c r="M326" s="6">
        <v>3.71</v>
      </c>
      <c r="N326" s="6">
        <v>1.6</v>
      </c>
      <c r="O326" s="6">
        <v>2.34</v>
      </c>
      <c r="P326" s="6">
        <v>2.09</v>
      </c>
      <c r="Q326" s="6">
        <v>18.1414</v>
      </c>
      <c r="R326" s="6">
        <v>15.4197</v>
      </c>
      <c r="S326" s="6">
        <v>15.3596</v>
      </c>
      <c r="T326" s="6"/>
      <c r="U326" s="6">
        <v>14.0977</v>
      </c>
      <c r="V326" s="6">
        <v>1.26191</v>
      </c>
      <c r="W326" s="6">
        <v>0.06012</v>
      </c>
      <c r="X326" s="6">
        <v>0</v>
      </c>
      <c r="Y326" s="6">
        <v>2.69778</v>
      </c>
      <c r="Z326" s="6">
        <v>0</v>
      </c>
      <c r="AA326" s="6">
        <v>0.76313</v>
      </c>
      <c r="AB326" s="6">
        <v>1.93465</v>
      </c>
      <c r="AC326" s="6">
        <v>0</v>
      </c>
      <c r="AD326" s="6">
        <v>0.02388</v>
      </c>
      <c r="AE326" s="6">
        <v>0.8128</v>
      </c>
      <c r="AF326" s="6">
        <v>18.9542</v>
      </c>
      <c r="AG326" s="6">
        <v>5.3011</v>
      </c>
      <c r="AH326" s="6">
        <v>-0.9907</v>
      </c>
      <c r="AI326" s="6">
        <v>26.226900350684048</v>
      </c>
      <c r="AJ326" s="6">
        <v>31.353267761692866</v>
      </c>
      <c r="AK326" s="2">
        <v>2.6371689246601</v>
      </c>
      <c r="AL326" s="3"/>
      <c r="AM326" s="1">
        <v>5</v>
      </c>
      <c r="AN326" s="6" t="s">
        <v>143</v>
      </c>
      <c r="AU326" s="1">
        <v>67.548301099646</v>
      </c>
      <c r="AV326" s="1">
        <v>77.718618589728</v>
      </c>
      <c r="AW326" s="1">
        <v>71.599395464084</v>
      </c>
      <c r="AX326" s="6">
        <v>0.4468189394</v>
      </c>
      <c r="AY326" s="6">
        <v>0.3633947223</v>
      </c>
      <c r="AZ326" s="6">
        <v>7.9170005372</v>
      </c>
      <c r="BA326" s="6">
        <v>2.64427649</v>
      </c>
      <c r="BB326" s="6">
        <f t="shared" si="5"/>
        <v>5.2727240472</v>
      </c>
      <c r="BC326" s="6">
        <v>0.0038659021</v>
      </c>
      <c r="BD326" s="6">
        <v>0.054970667325178704</v>
      </c>
      <c r="BE326" s="6">
        <v>65.95534767541872</v>
      </c>
      <c r="BF326" s="6">
        <v>28.8374135773</v>
      </c>
      <c r="BG326" s="6">
        <v>34.205</v>
      </c>
      <c r="BH326" s="6">
        <v>12.938465614894524</v>
      </c>
      <c r="BI326" s="6"/>
      <c r="BJ326" s="6"/>
      <c r="BK326" s="6"/>
      <c r="BL326" s="6"/>
      <c r="BM326" s="6"/>
      <c r="BN326" s="6"/>
      <c r="BO326" s="6"/>
      <c r="BP326" s="6"/>
    </row>
    <row r="327" spans="1:68" ht="12.75">
      <c r="A327" s="1" t="s">
        <v>3</v>
      </c>
      <c r="B327" s="74" t="s">
        <v>36</v>
      </c>
      <c r="C327" s="6">
        <v>10651.917137134891</v>
      </c>
      <c r="D327" s="1">
        <v>5896.01815614487</v>
      </c>
      <c r="E327" s="4">
        <v>5261.60848371224</v>
      </c>
      <c r="F327" s="6">
        <v>5.4271746195438</v>
      </c>
      <c r="G327" s="6">
        <v>54.3918190002441</v>
      </c>
      <c r="H327" s="6">
        <v>25.12</v>
      </c>
      <c r="I327" s="6">
        <v>23.72128845743768</v>
      </c>
      <c r="J327" s="6">
        <v>69.6506799132418</v>
      </c>
      <c r="K327" s="6">
        <v>9.183772509774336</v>
      </c>
      <c r="L327" s="6">
        <v>10.06</v>
      </c>
      <c r="M327" s="6">
        <v>4.24</v>
      </c>
      <c r="N327" s="6">
        <v>1.95</v>
      </c>
      <c r="O327" s="6">
        <v>2.08</v>
      </c>
      <c r="P327" s="6">
        <v>1.79</v>
      </c>
      <c r="Q327" s="6">
        <v>13.4942</v>
      </c>
      <c r="R327" s="6">
        <v>10.0774</v>
      </c>
      <c r="S327" s="6">
        <v>9.99335</v>
      </c>
      <c r="T327" s="6"/>
      <c r="U327" s="6">
        <v>8.48892</v>
      </c>
      <c r="V327" s="6">
        <v>1.50443</v>
      </c>
      <c r="W327" s="6">
        <v>0.08409</v>
      </c>
      <c r="X327" s="6">
        <v>0</v>
      </c>
      <c r="Y327" s="6">
        <v>3.40316</v>
      </c>
      <c r="Z327" s="6">
        <v>0</v>
      </c>
      <c r="AA327" s="6">
        <v>1.2856</v>
      </c>
      <c r="AB327" s="6">
        <v>2.11757</v>
      </c>
      <c r="AC327" s="6">
        <v>0</v>
      </c>
      <c r="AD327" s="6">
        <v>0.01363</v>
      </c>
      <c r="AE327" s="6">
        <v>0.93415</v>
      </c>
      <c r="AF327" s="6">
        <v>14.4284</v>
      </c>
      <c r="AG327" s="6">
        <v>4.179</v>
      </c>
      <c r="AH327" s="6">
        <v>-3.9816</v>
      </c>
      <c r="AI327" s="6">
        <v>28.908747778945234</v>
      </c>
      <c r="AJ327" s="6">
        <v>26.353006898491415</v>
      </c>
      <c r="AK327" s="2">
        <v>2.5484740350311315</v>
      </c>
      <c r="AL327" s="3">
        <v>186.2</v>
      </c>
      <c r="AM327" s="1">
        <v>5</v>
      </c>
      <c r="AN327" s="6" t="s">
        <v>143</v>
      </c>
      <c r="AO327" s="1">
        <v>16.35</v>
      </c>
      <c r="AP327" s="1">
        <v>6.94</v>
      </c>
      <c r="AQ327" s="1">
        <v>16.7</v>
      </c>
      <c r="AR327" s="1">
        <v>9.54</v>
      </c>
      <c r="AS327" s="1">
        <v>18.11</v>
      </c>
      <c r="AT327" s="1">
        <v>17.55</v>
      </c>
      <c r="AU327" s="1">
        <v>65.636161676702</v>
      </c>
      <c r="AV327" s="1">
        <v>76.77980439876</v>
      </c>
      <c r="AW327" s="1">
        <v>69.194174201825</v>
      </c>
      <c r="AX327" s="6">
        <v>3.3135235098</v>
      </c>
      <c r="AY327" s="6">
        <v>0.2668019508</v>
      </c>
      <c r="AZ327" s="6">
        <v>10.3184617457</v>
      </c>
      <c r="BA327" s="6">
        <v>2.681701659</v>
      </c>
      <c r="BB327" s="6">
        <f t="shared" si="5"/>
        <v>7.636760086700001</v>
      </c>
      <c r="BC327" s="6">
        <v>0.0034205388</v>
      </c>
      <c r="BD327" s="6">
        <v>0.05886360092411644</v>
      </c>
      <c r="BE327" s="6">
        <v>64.73064812082688</v>
      </c>
      <c r="BF327" s="6">
        <v>27.5162241065</v>
      </c>
      <c r="BG327" s="6">
        <v>31.423</v>
      </c>
      <c r="BH327" s="6">
        <v>10.201983165138</v>
      </c>
      <c r="BI327" s="6"/>
      <c r="BJ327" s="6"/>
      <c r="BK327" s="6"/>
      <c r="BL327" s="6"/>
      <c r="BM327" s="6"/>
      <c r="BN327" s="6"/>
      <c r="BO327" s="6"/>
      <c r="BP327" s="6"/>
    </row>
    <row r="328" spans="1:68" ht="12.75">
      <c r="A328" s="1" t="s">
        <v>4</v>
      </c>
      <c r="B328" s="74" t="s">
        <v>36</v>
      </c>
      <c r="C328" s="6">
        <v>10447.609937421103</v>
      </c>
      <c r="D328" s="1">
        <v>5783.61366322762</v>
      </c>
      <c r="E328" s="4">
        <v>5159.31748867483</v>
      </c>
      <c r="F328" s="6">
        <v>5.48626116501348</v>
      </c>
      <c r="G328" s="6">
        <v>51.5845260620117</v>
      </c>
      <c r="H328" s="6">
        <v>23.68</v>
      </c>
      <c r="I328" s="6">
        <v>18.75099355452416</v>
      </c>
      <c r="J328" s="6">
        <v>72.92713126727777</v>
      </c>
      <c r="K328" s="6">
        <v>8.544724759497923</v>
      </c>
      <c r="L328" s="6">
        <v>8.34</v>
      </c>
      <c r="M328" s="6">
        <v>3.81</v>
      </c>
      <c r="N328" s="6">
        <v>1.39</v>
      </c>
      <c r="O328" s="6">
        <v>2.03</v>
      </c>
      <c r="P328" s="6">
        <v>1.1</v>
      </c>
      <c r="Q328" s="6">
        <v>13.27395</v>
      </c>
      <c r="R328" s="6">
        <v>9.217332</v>
      </c>
      <c r="S328" s="6">
        <v>9.154842</v>
      </c>
      <c r="T328" s="6"/>
      <c r="U328" s="6">
        <v>6.891669</v>
      </c>
      <c r="V328" s="6">
        <v>2.263174</v>
      </c>
      <c r="W328" s="6">
        <v>0.06249</v>
      </c>
      <c r="X328" s="6">
        <v>0</v>
      </c>
      <c r="Y328" s="6">
        <v>4.026469</v>
      </c>
      <c r="Z328" s="6">
        <v>0.628799</v>
      </c>
      <c r="AA328" s="6">
        <v>1.488136</v>
      </c>
      <c r="AB328" s="6">
        <v>1.909533</v>
      </c>
      <c r="AC328" s="6">
        <v>0</v>
      </c>
      <c r="AD328" s="6">
        <v>0.030146</v>
      </c>
      <c r="AE328" s="6">
        <v>0.793872</v>
      </c>
      <c r="AF328" s="6">
        <v>14.06782</v>
      </c>
      <c r="AG328" s="6">
        <v>3.6452</v>
      </c>
      <c r="AH328" s="6">
        <v>-3.0189</v>
      </c>
      <c r="AI328" s="6">
        <v>27.18119482506382</v>
      </c>
      <c r="AJ328" s="6">
        <v>26.958345243763958</v>
      </c>
      <c r="AK328" s="2">
        <v>2.6480852488277873</v>
      </c>
      <c r="AL328" s="3">
        <v>181.7</v>
      </c>
      <c r="AM328" s="1">
        <v>5</v>
      </c>
      <c r="AN328" s="6" t="s">
        <v>143</v>
      </c>
      <c r="AU328" s="1">
        <v>60.233235762195</v>
      </c>
      <c r="AV328" s="1">
        <v>76.169398437223</v>
      </c>
      <c r="AW328" s="1">
        <v>64.102251444067</v>
      </c>
      <c r="AX328" s="6">
        <v>0.7185882692</v>
      </c>
      <c r="AY328" s="6">
        <v>1.5247595312</v>
      </c>
      <c r="AZ328" s="6">
        <v>11.1014767874</v>
      </c>
      <c r="BA328" s="6">
        <v>4.21115866</v>
      </c>
      <c r="BB328" s="6">
        <f t="shared" si="5"/>
        <v>6.8903181274</v>
      </c>
      <c r="BC328" s="6">
        <v>0.0034418954</v>
      </c>
      <c r="BD328" s="6">
        <v>0.07226131141659749</v>
      </c>
      <c r="BE328" s="6">
        <v>64.60291231868828</v>
      </c>
      <c r="BF328" s="6">
        <v>25.4223221009</v>
      </c>
      <c r="BG328" s="6">
        <v>38.122</v>
      </c>
      <c r="BH328" s="6">
        <v>21.463531070440094</v>
      </c>
      <c r="BI328" s="6"/>
      <c r="BJ328" s="6"/>
      <c r="BK328" s="6"/>
      <c r="BL328" s="6"/>
      <c r="BM328" s="6"/>
      <c r="BN328" s="6"/>
      <c r="BO328" s="6"/>
      <c r="BP328" s="6"/>
    </row>
    <row r="329" spans="1:68" ht="12.75">
      <c r="A329" s="1" t="s">
        <v>5</v>
      </c>
      <c r="B329" s="74" t="s">
        <v>36</v>
      </c>
      <c r="C329" s="6">
        <v>9983.758148888544</v>
      </c>
      <c r="D329" s="1">
        <v>5531.672555531982</v>
      </c>
      <c r="E329" s="4">
        <v>4929.22879606369</v>
      </c>
      <c r="F329" s="6">
        <v>5.2646900326631</v>
      </c>
      <c r="G329" s="6">
        <v>44.0895080566406</v>
      </c>
      <c r="H329" s="6">
        <v>22.68</v>
      </c>
      <c r="I329" s="6">
        <v>14.156341799332624</v>
      </c>
      <c r="J329" s="6">
        <v>70.05207504819502</v>
      </c>
      <c r="K329" s="6">
        <v>7.227522405319456</v>
      </c>
      <c r="L329" s="6">
        <v>7.77</v>
      </c>
      <c r="M329" s="6">
        <v>3.89</v>
      </c>
      <c r="N329" s="6">
        <v>1.21</v>
      </c>
      <c r="O329" s="6">
        <v>2.07</v>
      </c>
      <c r="P329" s="6">
        <v>0.59</v>
      </c>
      <c r="Q329" s="6">
        <v>13.80233</v>
      </c>
      <c r="R329" s="6">
        <v>8.964402</v>
      </c>
      <c r="S329" s="6">
        <v>7.622914</v>
      </c>
      <c r="T329" s="6"/>
      <c r="U329" s="6">
        <v>5.400221</v>
      </c>
      <c r="V329" s="6">
        <v>2.222693</v>
      </c>
      <c r="W329" s="6">
        <v>1.341487</v>
      </c>
      <c r="X329" s="6">
        <v>0</v>
      </c>
      <c r="Y329" s="6">
        <v>4.812969</v>
      </c>
      <c r="Z329" s="6">
        <v>2.100952</v>
      </c>
      <c r="AA329" s="6">
        <v>1.021792</v>
      </c>
      <c r="AB329" s="6">
        <v>1.690225</v>
      </c>
      <c r="AC329" s="6">
        <v>0</v>
      </c>
      <c r="AD329" s="6">
        <v>0.024956</v>
      </c>
      <c r="AE329" s="6">
        <v>1.047165</v>
      </c>
      <c r="AF329" s="6">
        <v>14.84949</v>
      </c>
      <c r="AG329" s="6">
        <v>3.6149</v>
      </c>
      <c r="AH329" s="6">
        <v>-7.5559</v>
      </c>
      <c r="AI329" s="6">
        <v>22.299269685949742</v>
      </c>
      <c r="AJ329" s="6">
        <v>30.863330433102654</v>
      </c>
      <c r="AK329" s="2">
        <v>2.726877755125896</v>
      </c>
      <c r="AL329" s="3">
        <v>191</v>
      </c>
      <c r="AM329" s="1">
        <v>5</v>
      </c>
      <c r="AN329" s="6" t="s">
        <v>143</v>
      </c>
      <c r="AU329" s="1">
        <v>57.999801635825</v>
      </c>
      <c r="AV329" s="1">
        <v>73.487041861054</v>
      </c>
      <c r="AW329" s="1">
        <v>61.918159218866</v>
      </c>
      <c r="AX329" s="6">
        <v>1.4381736045</v>
      </c>
      <c r="AY329" s="6">
        <v>0.6332916979</v>
      </c>
      <c r="AZ329" s="6">
        <v>12.8494411639</v>
      </c>
      <c r="BA329" s="6">
        <v>5.5262661015</v>
      </c>
      <c r="BB329" s="6">
        <f t="shared" si="5"/>
        <v>7.3231750624</v>
      </c>
      <c r="BC329" s="6">
        <v>0.0035379417</v>
      </c>
      <c r="BD329" s="6">
        <v>0.0479625927749376</v>
      </c>
      <c r="BE329" s="6">
        <v>65.18789036666415</v>
      </c>
      <c r="BF329" s="6">
        <v>23.9216426678</v>
      </c>
      <c r="BG329" s="6">
        <v>60.817</v>
      </c>
      <c r="BH329" s="6">
        <v>-5.055957948565407</v>
      </c>
      <c r="BI329" s="6"/>
      <c r="BJ329" s="6"/>
      <c r="BK329" s="6"/>
      <c r="BL329" s="6"/>
      <c r="BM329" s="6"/>
      <c r="BN329" s="6"/>
      <c r="BO329" s="6"/>
      <c r="BP329" s="6"/>
    </row>
    <row r="330" spans="1:68" ht="12.75">
      <c r="A330" s="1" t="s">
        <v>6</v>
      </c>
      <c r="B330" s="74" t="s">
        <v>36</v>
      </c>
      <c r="C330" s="6">
        <v>10161.705457385133</v>
      </c>
      <c r="D330" s="1">
        <v>5673.360947834839</v>
      </c>
      <c r="E330" s="4">
        <v>5015.6306973971</v>
      </c>
      <c r="F330" s="6">
        <v>5.52552081892088</v>
      </c>
      <c r="G330" s="6">
        <v>41.274356842041</v>
      </c>
      <c r="H330" s="6">
        <v>23.42</v>
      </c>
      <c r="I330" s="6">
        <v>18.11388921242238</v>
      </c>
      <c r="J330" s="6">
        <v>69.47201623652624</v>
      </c>
      <c r="K330" s="6">
        <v>7.122945828217891</v>
      </c>
      <c r="L330" s="6">
        <v>7.83</v>
      </c>
      <c r="M330" s="6">
        <v>3.67</v>
      </c>
      <c r="N330" s="6">
        <v>0.99</v>
      </c>
      <c r="O330" s="6">
        <v>2.47</v>
      </c>
      <c r="P330" s="6">
        <v>0.7</v>
      </c>
      <c r="Q330" s="6">
        <v>12.5503</v>
      </c>
      <c r="R330" s="6">
        <v>6.63277</v>
      </c>
      <c r="S330" s="6">
        <v>6.59692</v>
      </c>
      <c r="T330" s="6"/>
      <c r="U330" s="6">
        <v>4.37314</v>
      </c>
      <c r="V330" s="6">
        <v>2.22378</v>
      </c>
      <c r="W330" s="6">
        <v>0.03584</v>
      </c>
      <c r="X330" s="6">
        <v>0</v>
      </c>
      <c r="Y330" s="6">
        <v>5.91315</v>
      </c>
      <c r="Z330" s="6">
        <v>3.43452</v>
      </c>
      <c r="AA330" s="6">
        <v>0.92585</v>
      </c>
      <c r="AB330" s="6">
        <v>1.55278</v>
      </c>
      <c r="AC330" s="6">
        <v>0</v>
      </c>
      <c r="AD330" s="6">
        <v>0.00434</v>
      </c>
      <c r="AE330" s="6">
        <v>0.71412</v>
      </c>
      <c r="AF330" s="6">
        <v>13.2644</v>
      </c>
      <c r="AG330" s="6">
        <v>3.4616</v>
      </c>
      <c r="AH330" s="6">
        <v>-4.409</v>
      </c>
      <c r="AI330" s="6">
        <v>21.815998116572306</v>
      </c>
      <c r="AJ330" s="6">
        <v>27.10714683940579</v>
      </c>
      <c r="AK330" s="2">
        <v>2.2152841297147705</v>
      </c>
      <c r="AL330" s="3">
        <v>150.1</v>
      </c>
      <c r="AM330" s="1">
        <v>5</v>
      </c>
      <c r="AN330" s="6" t="s">
        <v>143</v>
      </c>
      <c r="AO330" s="1">
        <v>11.62</v>
      </c>
      <c r="AP330" s="1">
        <v>4.96</v>
      </c>
      <c r="AQ330" s="1">
        <v>11.94</v>
      </c>
      <c r="AR330" s="1">
        <v>8.77</v>
      </c>
      <c r="AS330" s="1">
        <v>13.02</v>
      </c>
      <c r="AT330" s="1">
        <v>12.42</v>
      </c>
      <c r="AU330" s="1">
        <v>56.637960771676</v>
      </c>
      <c r="AV330" s="1">
        <v>87.996002012</v>
      </c>
      <c r="AW330" s="1">
        <v>61.941117527215</v>
      </c>
      <c r="AX330" s="6">
        <v>1.3152881945</v>
      </c>
      <c r="AY330" s="6">
        <v>0.1215139347</v>
      </c>
      <c r="AZ330" s="6">
        <v>11.0147617572</v>
      </c>
      <c r="BA330" s="6">
        <v>4.5761346626</v>
      </c>
      <c r="BB330" s="6">
        <f t="shared" si="5"/>
        <v>6.4386270946</v>
      </c>
      <c r="BC330" s="6">
        <v>0.002670632</v>
      </c>
      <c r="BD330" s="6">
        <v>0.059386605308526345</v>
      </c>
      <c r="BE330" s="6">
        <v>47.45431684889797</v>
      </c>
      <c r="BF330" s="6">
        <v>22.5308124366</v>
      </c>
      <c r="BG330" s="6">
        <v>59.923</v>
      </c>
      <c r="BH330" s="6">
        <v>-7.917595471285505</v>
      </c>
      <c r="BI330" s="6"/>
      <c r="BJ330" s="6"/>
      <c r="BK330" s="6"/>
      <c r="BL330" s="6"/>
      <c r="BM330" s="6"/>
      <c r="BN330" s="6"/>
      <c r="BO330" s="6"/>
      <c r="BP330" s="6"/>
    </row>
    <row r="331" spans="1:68" ht="12.75">
      <c r="A331" s="1" t="s">
        <v>7</v>
      </c>
      <c r="B331" s="74" t="s">
        <v>36</v>
      </c>
      <c r="C331" s="6">
        <v>9934.731517378163</v>
      </c>
      <c r="D331" s="1">
        <v>5555.973964645541</v>
      </c>
      <c r="E331" s="4">
        <v>4902.23647664762</v>
      </c>
      <c r="F331" s="6">
        <v>4.49074720639512</v>
      </c>
      <c r="G331" s="6">
        <v>49.1488380432129</v>
      </c>
      <c r="H331" s="6">
        <v>24.71</v>
      </c>
      <c r="I331" s="6">
        <v>16.554747754935324</v>
      </c>
      <c r="J331" s="6">
        <v>63.24558435001778</v>
      </c>
      <c r="K331" s="6">
        <v>5.01276561109669</v>
      </c>
      <c r="L331" s="6">
        <v>7.3</v>
      </c>
      <c r="M331" s="6">
        <v>2.43</v>
      </c>
      <c r="N331" s="6">
        <v>0.79</v>
      </c>
      <c r="O331" s="6">
        <v>3.03</v>
      </c>
      <c r="P331" s="6">
        <v>1.06</v>
      </c>
      <c r="Q331" s="6">
        <v>13.8319</v>
      </c>
      <c r="R331" s="6">
        <v>7.85895</v>
      </c>
      <c r="S331" s="6">
        <v>7.83998</v>
      </c>
      <c r="T331" s="6"/>
      <c r="U331" s="6">
        <v>5.9919</v>
      </c>
      <c r="V331" s="6">
        <v>1.84808</v>
      </c>
      <c r="W331" s="6">
        <v>0.01897</v>
      </c>
      <c r="X331" s="6">
        <v>0</v>
      </c>
      <c r="Y331" s="6">
        <v>5.97294</v>
      </c>
      <c r="Z331" s="6">
        <v>3.7336</v>
      </c>
      <c r="AA331" s="6">
        <v>0.8391</v>
      </c>
      <c r="AB331" s="6">
        <v>1.40024</v>
      </c>
      <c r="AC331" s="6">
        <v>0</v>
      </c>
      <c r="AD331" s="6">
        <v>0</v>
      </c>
      <c r="AE331" s="6">
        <v>0.33171</v>
      </c>
      <c r="AF331" s="6">
        <v>14.1636</v>
      </c>
      <c r="AG331" s="6">
        <v>5.917</v>
      </c>
      <c r="AH331" s="6">
        <v>0.6419</v>
      </c>
      <c r="AI331" s="6">
        <v>21.32724648632321</v>
      </c>
      <c r="AJ331" s="6">
        <v>36.51414877027342</v>
      </c>
      <c r="AK331" s="2">
        <v>2.6927736102059048</v>
      </c>
      <c r="AL331" s="3">
        <v>177.2</v>
      </c>
      <c r="AM331" s="1">
        <v>3</v>
      </c>
      <c r="AN331" s="6" t="s">
        <v>143</v>
      </c>
      <c r="AU331" s="1">
        <v>67.06952190324</v>
      </c>
      <c r="AV331" s="1">
        <v>78.499805162112</v>
      </c>
      <c r="AW331" s="1">
        <v>71.183840593617</v>
      </c>
      <c r="AX331" s="6">
        <v>3.198136164</v>
      </c>
      <c r="AY331" s="6">
        <v>0.7427645603</v>
      </c>
      <c r="AZ331" s="6">
        <v>15.2827737637</v>
      </c>
      <c r="BA331" s="6">
        <v>6.7317616461</v>
      </c>
      <c r="BB331" s="6">
        <f t="shared" si="5"/>
        <v>8.5510121176</v>
      </c>
      <c r="BC331" s="6">
        <v>0.0058600692</v>
      </c>
      <c r="BD331" s="6">
        <v>0.05678334905083138</v>
      </c>
      <c r="BE331" s="6">
        <v>50.528233259161816</v>
      </c>
      <c r="BF331" s="6">
        <v>16.2541895773</v>
      </c>
      <c r="BG331" s="6">
        <v>99.876</v>
      </c>
      <c r="BH331" s="6">
        <v>-35.31445743178026</v>
      </c>
      <c r="BI331" s="6"/>
      <c r="BJ331" s="6"/>
      <c r="BK331" s="6"/>
      <c r="BL331" s="6"/>
      <c r="BM331" s="6"/>
      <c r="BN331" s="6"/>
      <c r="BO331" s="6"/>
      <c r="BP331" s="6"/>
    </row>
    <row r="332" spans="1:68" ht="12.75">
      <c r="A332" s="1" t="s">
        <v>8</v>
      </c>
      <c r="B332" s="74" t="s">
        <v>36</v>
      </c>
      <c r="C332" s="6">
        <v>10357.316549539079</v>
      </c>
      <c r="D332" s="1">
        <v>5803.951181439532</v>
      </c>
      <c r="E332" s="4">
        <v>5109.17115157659</v>
      </c>
      <c r="F332" s="6">
        <v>4.92962281209296</v>
      </c>
      <c r="G332" s="6">
        <v>50.8299674987793</v>
      </c>
      <c r="H332" s="6">
        <v>22.52</v>
      </c>
      <c r="I332" s="6">
        <v>27.672525128119247</v>
      </c>
      <c r="J332" s="6">
        <v>51.52229740679235</v>
      </c>
      <c r="K332" s="6">
        <v>13.532192657628418</v>
      </c>
      <c r="L332" s="6">
        <v>9.81</v>
      </c>
      <c r="M332" s="6">
        <v>3.96</v>
      </c>
      <c r="N332" s="6">
        <v>1.48</v>
      </c>
      <c r="O332" s="6">
        <v>2.93</v>
      </c>
      <c r="P332" s="6">
        <v>1.44</v>
      </c>
      <c r="Q332" s="6">
        <v>17.2516</v>
      </c>
      <c r="R332" s="6">
        <v>9.66551</v>
      </c>
      <c r="S332" s="6">
        <v>9.65178</v>
      </c>
      <c r="T332" s="6"/>
      <c r="U332" s="6">
        <v>7.54212</v>
      </c>
      <c r="V332" s="6">
        <v>2.10966</v>
      </c>
      <c r="W332" s="6">
        <v>0.01373</v>
      </c>
      <c r="X332" s="6">
        <v>0</v>
      </c>
      <c r="Y332" s="6">
        <v>7.58609</v>
      </c>
      <c r="Z332" s="6">
        <v>4.44339</v>
      </c>
      <c r="AA332" s="6">
        <v>1.48013</v>
      </c>
      <c r="AB332" s="6">
        <v>1.66257</v>
      </c>
      <c r="AC332" s="6">
        <v>0</v>
      </c>
      <c r="AD332" s="6">
        <v>0</v>
      </c>
      <c r="AE332" s="6">
        <v>0.3815</v>
      </c>
      <c r="AF332" s="6">
        <v>17.6331</v>
      </c>
      <c r="AG332" s="6">
        <v>6.3364</v>
      </c>
      <c r="AH332" s="6">
        <v>1.952</v>
      </c>
      <c r="AI332" s="6">
        <v>21.986025799539956</v>
      </c>
      <c r="AJ332" s="6">
        <v>29.259010606999936</v>
      </c>
      <c r="AK332" s="2">
        <v>2.1495642716767236</v>
      </c>
      <c r="AL332" s="3">
        <v>141.4</v>
      </c>
      <c r="AM332" s="1">
        <v>3</v>
      </c>
      <c r="AN332" s="6" t="s">
        <v>143</v>
      </c>
      <c r="AO332" s="1">
        <v>13.38</v>
      </c>
      <c r="AP332" s="1">
        <v>7.3</v>
      </c>
      <c r="AQ332" s="1">
        <v>13.57</v>
      </c>
      <c r="AR332" s="1">
        <v>8.77</v>
      </c>
      <c r="AS332" s="1">
        <v>14.94</v>
      </c>
      <c r="AT332" s="1">
        <v>13.47</v>
      </c>
      <c r="AU332" s="1">
        <v>70.138440289329</v>
      </c>
      <c r="AV332" s="1">
        <v>86.659355638176</v>
      </c>
      <c r="AW332" s="1">
        <v>71.872230686352</v>
      </c>
      <c r="AX332" s="6">
        <v>7.225286244</v>
      </c>
      <c r="AY332" s="6">
        <v>0.6489010703</v>
      </c>
      <c r="AZ332" s="6">
        <v>28.7683357803</v>
      </c>
      <c r="BA332" s="6">
        <v>6.0684482498</v>
      </c>
      <c r="BB332" s="6">
        <f t="shared" si="5"/>
        <v>22.6998875305</v>
      </c>
      <c r="BC332" s="6">
        <v>0.0198048569</v>
      </c>
      <c r="BD332" s="6">
        <v>0.010705663345926136</v>
      </c>
      <c r="BE332" s="6">
        <v>41.24428263839787</v>
      </c>
      <c r="BF332" s="6">
        <v>17.7160549594</v>
      </c>
      <c r="BG332" s="6">
        <v>50.04</v>
      </c>
      <c r="BH332" s="6">
        <v>-10.645190291246072</v>
      </c>
      <c r="BI332" s="6"/>
      <c r="BJ332" s="6"/>
      <c r="BK332" s="6"/>
      <c r="BL332" s="6"/>
      <c r="BM332" s="6"/>
      <c r="BN332" s="6"/>
      <c r="BO332" s="6"/>
      <c r="BP332" s="6"/>
    </row>
    <row r="333" spans="1:68" ht="12.75">
      <c r="A333" s="1" t="s">
        <v>9</v>
      </c>
      <c r="B333" s="74" t="s">
        <v>36</v>
      </c>
      <c r="C333" s="6">
        <v>10186.34412946708</v>
      </c>
      <c r="D333" s="1">
        <v>5714.283032132584</v>
      </c>
      <c r="E333" s="4">
        <v>5022.9029614268</v>
      </c>
      <c r="F333" s="6">
        <v>5.42015946034183</v>
      </c>
      <c r="G333" s="6">
        <v>44.423999786377</v>
      </c>
      <c r="H333" s="6">
        <v>19.99</v>
      </c>
      <c r="I333" s="6">
        <v>30.66040253120756</v>
      </c>
      <c r="J333" s="6">
        <v>57.630302157438486</v>
      </c>
      <c r="K333" s="6">
        <v>13.46771528271858</v>
      </c>
      <c r="L333" s="6">
        <v>8.22</v>
      </c>
      <c r="M333" s="6">
        <v>3.69</v>
      </c>
      <c r="N333" s="6">
        <v>1.36</v>
      </c>
      <c r="O333" s="6">
        <v>2.19</v>
      </c>
      <c r="P333" s="6">
        <v>0.97</v>
      </c>
      <c r="Q333" s="6">
        <v>12.2005</v>
      </c>
      <c r="R333" s="6">
        <v>3.61505</v>
      </c>
      <c r="S333" s="6">
        <v>3.43309</v>
      </c>
      <c r="T333" s="6"/>
      <c r="U333" s="6">
        <v>1.31558</v>
      </c>
      <c r="V333" s="6">
        <v>2.11751</v>
      </c>
      <c r="W333" s="6">
        <v>0.18196</v>
      </c>
      <c r="X333" s="6">
        <v>0</v>
      </c>
      <c r="Y333" s="6">
        <v>8.58546</v>
      </c>
      <c r="Z333" s="6">
        <v>5.61766</v>
      </c>
      <c r="AA333" s="6">
        <v>1.34988</v>
      </c>
      <c r="AB333" s="6">
        <v>1.61792</v>
      </c>
      <c r="AC333" s="6">
        <v>0</v>
      </c>
      <c r="AD333" s="6">
        <v>0</v>
      </c>
      <c r="AE333" s="6">
        <v>0.74469</v>
      </c>
      <c r="AF333" s="6">
        <v>12.9452</v>
      </c>
      <c r="AG333" s="6">
        <v>5.2442</v>
      </c>
      <c r="AH333" s="6">
        <v>-3.9792</v>
      </c>
      <c r="AI333" s="6">
        <v>22.678906452400636</v>
      </c>
      <c r="AJ333" s="6">
        <v>20.920486481036008</v>
      </c>
      <c r="AK333" s="2">
        <v>1.8016171255776288</v>
      </c>
      <c r="AL333" s="3">
        <v>116.5</v>
      </c>
      <c r="AM333" s="1">
        <v>3</v>
      </c>
      <c r="AN333" s="6" t="s">
        <v>143</v>
      </c>
      <c r="AO333" s="1">
        <v>13.19</v>
      </c>
      <c r="AP333" s="1">
        <v>7.01</v>
      </c>
      <c r="AQ333" s="1">
        <v>13.36</v>
      </c>
      <c r="AR333" s="1">
        <v>8.92</v>
      </c>
      <c r="AS333" s="1">
        <v>14.32</v>
      </c>
      <c r="AT333" s="1">
        <v>13.55</v>
      </c>
      <c r="AU333" s="1">
        <v>51.228577433014</v>
      </c>
      <c r="AV333" s="1">
        <v>96.930203721402</v>
      </c>
      <c r="AW333" s="1">
        <v>53.522958187764</v>
      </c>
      <c r="AX333" s="6">
        <v>5.4577162542</v>
      </c>
      <c r="AY333" s="6">
        <v>1.1419053266</v>
      </c>
      <c r="AZ333" s="6">
        <v>31.6569439298</v>
      </c>
      <c r="BA333" s="6">
        <v>6.7616560854</v>
      </c>
      <c r="BB333" s="6">
        <f t="shared" si="5"/>
        <v>24.895287844400002</v>
      </c>
      <c r="BC333" s="6">
        <v>0.0186120592</v>
      </c>
      <c r="BD333" s="6">
        <v>0.047610177125921756</v>
      </c>
      <c r="BE333" s="6">
        <v>40.986801363598374</v>
      </c>
      <c r="BF333" s="6">
        <v>18.7542137085</v>
      </c>
      <c r="BG333" s="6">
        <v>35.782</v>
      </c>
      <c r="BH333" s="6">
        <v>23.09878633410211</v>
      </c>
      <c r="BI333" s="6"/>
      <c r="BJ333" s="6"/>
      <c r="BK333" s="6"/>
      <c r="BL333" s="6"/>
      <c r="BM333" s="6"/>
      <c r="BN333" s="6"/>
      <c r="BO333" s="6"/>
      <c r="BP333" s="6"/>
    </row>
    <row r="334" spans="1:68" ht="12.75">
      <c r="A334" s="1" t="s">
        <v>10</v>
      </c>
      <c r="B334" s="74" t="s">
        <v>36</v>
      </c>
      <c r="C334" s="6">
        <v>9395.975942221712</v>
      </c>
      <c r="D334" s="1">
        <v>5278.98851346242</v>
      </c>
      <c r="E334" s="4">
        <v>4631.46074088593</v>
      </c>
      <c r="F334" s="6">
        <v>4.72581715272207</v>
      </c>
      <c r="G334" s="6">
        <v>45.5530014038086</v>
      </c>
      <c r="H334" s="6">
        <v>18.58</v>
      </c>
      <c r="I334" s="6">
        <v>26.516778274687162</v>
      </c>
      <c r="J334" s="6">
        <v>57.413062014066995</v>
      </c>
      <c r="K334" s="6">
        <v>12.316972395129463</v>
      </c>
      <c r="L334" s="6">
        <v>9.45</v>
      </c>
      <c r="M334" s="6">
        <v>4.36</v>
      </c>
      <c r="N334" s="6">
        <v>1.46</v>
      </c>
      <c r="O334" s="6">
        <v>2.86</v>
      </c>
      <c r="P334" s="6">
        <v>0.77</v>
      </c>
      <c r="Q334" s="6">
        <v>12.9975</v>
      </c>
      <c r="R334" s="6">
        <v>5.23048</v>
      </c>
      <c r="S334" s="6">
        <v>4.1622</v>
      </c>
      <c r="T334" s="6"/>
      <c r="U334" s="6">
        <v>2.20546</v>
      </c>
      <c r="V334" s="6">
        <v>1.95674</v>
      </c>
      <c r="W334" s="6">
        <v>1.06828</v>
      </c>
      <c r="X334" s="6">
        <v>0</v>
      </c>
      <c r="Y334" s="6">
        <v>7.767</v>
      </c>
      <c r="Z334" s="6">
        <v>5.03676</v>
      </c>
      <c r="AA334" s="6">
        <v>1.33488</v>
      </c>
      <c r="AB334" s="6">
        <v>1.39536</v>
      </c>
      <c r="AC334" s="6">
        <v>0</v>
      </c>
      <c r="AD334" s="6">
        <v>0</v>
      </c>
      <c r="AE334" s="6">
        <v>0.8076</v>
      </c>
      <c r="AF334" s="6">
        <v>13.8051</v>
      </c>
      <c r="AG334" s="6">
        <v>5.0392</v>
      </c>
      <c r="AH334" s="6">
        <v>-1.7375</v>
      </c>
      <c r="AI334" s="6">
        <v>19.158521584103696</v>
      </c>
      <c r="AJ334" s="6">
        <v>22.91170890022007</v>
      </c>
      <c r="AK334" s="2">
        <v>1.6484668283659063</v>
      </c>
      <c r="AL334" s="3">
        <v>102.6</v>
      </c>
      <c r="AM334" s="1">
        <v>3</v>
      </c>
      <c r="AN334" s="6" t="s">
        <v>143</v>
      </c>
      <c r="AO334" s="1">
        <v>12.68</v>
      </c>
      <c r="AP334" s="1">
        <v>7.24</v>
      </c>
      <c r="AQ334" s="1">
        <v>12.8</v>
      </c>
      <c r="AR334" s="1">
        <v>9.1</v>
      </c>
      <c r="AS334" s="1">
        <v>12.6</v>
      </c>
      <c r="AT334" s="1">
        <v>14.78</v>
      </c>
      <c r="AU334" s="1">
        <v>66.142929484888</v>
      </c>
      <c r="AV334" s="1">
        <v>102.316877592753</v>
      </c>
      <c r="AW334" s="1">
        <v>67.784608946647</v>
      </c>
      <c r="AX334" s="6">
        <v>2.9497567024</v>
      </c>
      <c r="AY334" s="6">
        <v>0.890030396</v>
      </c>
      <c r="AZ334" s="6">
        <v>32.1207070668</v>
      </c>
      <c r="BA334" s="6">
        <v>7.290696237</v>
      </c>
      <c r="BB334" s="6">
        <f t="shared" si="5"/>
        <v>24.830010829800003</v>
      </c>
      <c r="BC334" s="6">
        <v>0.01735151</v>
      </c>
      <c r="BD334" s="6">
        <v>0.04582416000564636</v>
      </c>
      <c r="BE334" s="6">
        <v>41.5285477165774</v>
      </c>
      <c r="BF334" s="6">
        <v>18.1411610795</v>
      </c>
      <c r="BG334" s="6">
        <v>23.57</v>
      </c>
      <c r="BH334" s="6">
        <v>4.701637098437559</v>
      </c>
      <c r="BI334" s="6"/>
      <c r="BJ334" s="6"/>
      <c r="BK334" s="6"/>
      <c r="BL334" s="6"/>
      <c r="BM334" s="6"/>
      <c r="BN334" s="6"/>
      <c r="BO334" s="6"/>
      <c r="BP334" s="6"/>
    </row>
    <row r="335" spans="1:68" ht="12.75">
      <c r="A335" s="1" t="s">
        <v>11</v>
      </c>
      <c r="B335" s="74" t="s">
        <v>36</v>
      </c>
      <c r="C335" s="6">
        <v>9564.471583056815</v>
      </c>
      <c r="D335" s="1">
        <v>5183.425028759719</v>
      </c>
      <c r="E335" s="4">
        <v>4710.70989399347</v>
      </c>
      <c r="F335" s="6">
        <v>4.21001827677942</v>
      </c>
      <c r="G335" s="6">
        <v>49.6735229492188</v>
      </c>
      <c r="H335" s="6">
        <v>19.34</v>
      </c>
      <c r="I335" s="6">
        <v>24.17039199157293</v>
      </c>
      <c r="J335" s="6">
        <v>51.74860573680032</v>
      </c>
      <c r="K335" s="6">
        <v>12.449784505042025</v>
      </c>
      <c r="L335" s="6">
        <v>11.03</v>
      </c>
      <c r="M335" s="6">
        <v>4.98</v>
      </c>
      <c r="N335" s="6">
        <v>1.37</v>
      </c>
      <c r="O335" s="6">
        <v>3.02</v>
      </c>
      <c r="P335" s="6">
        <v>1.65</v>
      </c>
      <c r="Q335" s="6">
        <v>12.8781</v>
      </c>
      <c r="R335" s="6">
        <v>6.38433</v>
      </c>
      <c r="S335" s="6">
        <v>5.88226</v>
      </c>
      <c r="T335" s="6"/>
      <c r="U335" s="6">
        <v>4.22852</v>
      </c>
      <c r="V335" s="6">
        <v>1.65374</v>
      </c>
      <c r="W335" s="6">
        <v>0.50207</v>
      </c>
      <c r="X335" s="6">
        <v>0</v>
      </c>
      <c r="Y335" s="6">
        <v>6.49376</v>
      </c>
      <c r="Z335" s="6">
        <v>4.10714</v>
      </c>
      <c r="AA335" s="6">
        <v>1.16681</v>
      </c>
      <c r="AB335" s="6">
        <v>1.21981</v>
      </c>
      <c r="AC335" s="6">
        <v>0</v>
      </c>
      <c r="AD335" s="6">
        <v>0</v>
      </c>
      <c r="AE335" s="6">
        <v>0.74133</v>
      </c>
      <c r="AF335" s="6">
        <v>13.6194</v>
      </c>
      <c r="AG335" s="6">
        <v>7.2997</v>
      </c>
      <c r="AH335" s="6">
        <v>-1.6613</v>
      </c>
      <c r="AI335" s="6">
        <v>18.113001893198042</v>
      </c>
      <c r="AJ335" s="6">
        <v>29.744219659782758</v>
      </c>
      <c r="AK335" s="2">
        <v>1.6459938529674198</v>
      </c>
      <c r="AL335" s="3">
        <v>100</v>
      </c>
      <c r="AM335" s="1">
        <v>3</v>
      </c>
      <c r="AN335" s="6" t="s">
        <v>143</v>
      </c>
      <c r="AO335" s="1">
        <v>13.24</v>
      </c>
      <c r="AP335" s="1">
        <v>8.49</v>
      </c>
      <c r="AQ335" s="1">
        <v>13.35</v>
      </c>
      <c r="AR335" s="1">
        <v>9.28</v>
      </c>
      <c r="AS335" s="1">
        <v>14.03</v>
      </c>
      <c r="AT335" s="1">
        <v>14.42</v>
      </c>
      <c r="AU335" s="1">
        <v>100</v>
      </c>
      <c r="AV335" s="1">
        <v>100</v>
      </c>
      <c r="AW335" s="1">
        <v>100</v>
      </c>
      <c r="AX335" s="6">
        <v>4.0128872742</v>
      </c>
      <c r="AY335" s="6">
        <v>0.4447381982</v>
      </c>
      <c r="AZ335" s="6">
        <v>30.2865859365</v>
      </c>
      <c r="BA335" s="6">
        <v>6.5524192122</v>
      </c>
      <c r="BB335" s="6">
        <f t="shared" si="5"/>
        <v>23.7341667243</v>
      </c>
      <c r="BC335" s="6">
        <v>0.0145116096</v>
      </c>
      <c r="BD335" s="6">
        <v>0.065705125475277</v>
      </c>
      <c r="BE335" s="6">
        <v>35.812433019300016</v>
      </c>
      <c r="BF335" s="6">
        <v>17.3393909036</v>
      </c>
      <c r="BG335" s="6">
        <v>16.206</v>
      </c>
      <c r="BH335" s="6">
        <v>-3.285875329636152</v>
      </c>
      <c r="BI335" s="6"/>
      <c r="BJ335" s="6"/>
      <c r="BK335" s="6"/>
      <c r="BL335" s="6"/>
      <c r="BM335" s="6"/>
      <c r="BN335" s="6"/>
      <c r="BO335" s="6"/>
      <c r="BP335" s="6"/>
    </row>
    <row r="336" spans="1:68" ht="12.75">
      <c r="A336" s="1" t="s">
        <v>12</v>
      </c>
      <c r="B336" s="74" t="s">
        <v>36</v>
      </c>
      <c r="C336" s="6">
        <v>9707.821921264507</v>
      </c>
      <c r="D336" s="1">
        <v>5280.441570978362</v>
      </c>
      <c r="E336" s="4">
        <v>4779.71698112474</v>
      </c>
      <c r="F336" s="6">
        <v>4.54421732437217</v>
      </c>
      <c r="G336" s="6">
        <v>46.0813255310059</v>
      </c>
      <c r="H336" s="6">
        <v>17.78</v>
      </c>
      <c r="I336" s="6">
        <v>27.524167694598393</v>
      </c>
      <c r="J336" s="6">
        <v>54.90859828518098</v>
      </c>
      <c r="K336" s="6">
        <v>14.237238907252925</v>
      </c>
      <c r="L336" s="6">
        <v>12.12</v>
      </c>
      <c r="M336" s="6">
        <v>5.26</v>
      </c>
      <c r="N336" s="6">
        <v>1.53</v>
      </c>
      <c r="O336" s="6">
        <v>4.34</v>
      </c>
      <c r="P336" s="6">
        <v>0.99</v>
      </c>
      <c r="Q336" s="6">
        <v>11.3965</v>
      </c>
      <c r="R336" s="6">
        <v>4.6816</v>
      </c>
      <c r="S336" s="6">
        <v>4.5371</v>
      </c>
      <c r="T336" s="6"/>
      <c r="U336" s="6">
        <v>2.54034</v>
      </c>
      <c r="V336" s="6">
        <v>1.99676</v>
      </c>
      <c r="W336" s="6">
        <v>0.1445</v>
      </c>
      <c r="X336" s="6">
        <v>0</v>
      </c>
      <c r="Y336" s="6">
        <v>6.71489</v>
      </c>
      <c r="Z336" s="6">
        <v>4.19247</v>
      </c>
      <c r="AA336" s="6">
        <v>1.26418</v>
      </c>
      <c r="AB336" s="6">
        <v>1.25825</v>
      </c>
      <c r="AC336" s="6">
        <v>0</v>
      </c>
      <c r="AD336" s="6">
        <v>0</v>
      </c>
      <c r="AE336" s="6">
        <v>0.75724</v>
      </c>
      <c r="AF336" s="6">
        <v>12.1537</v>
      </c>
      <c r="AG336" s="6">
        <v>9.3885</v>
      </c>
      <c r="AH336" s="6">
        <v>-4.3507</v>
      </c>
      <c r="AI336" s="6">
        <v>19.40563645219714</v>
      </c>
      <c r="AJ336" s="6">
        <v>22.735631565164844</v>
      </c>
      <c r="AK336" s="2">
        <v>1.6009641898571763</v>
      </c>
      <c r="AL336" s="3">
        <v>95.3</v>
      </c>
      <c r="AM336" s="1">
        <v>3</v>
      </c>
      <c r="AN336" s="6" t="s">
        <v>143</v>
      </c>
      <c r="AU336" s="1">
        <v>82.224930165929</v>
      </c>
      <c r="AV336" s="1">
        <v>102.661789655016</v>
      </c>
      <c r="AW336" s="1">
        <v>82.610296738398</v>
      </c>
      <c r="AX336" s="6">
        <v>2.9965072854</v>
      </c>
      <c r="AY336" s="6">
        <v>0.1659754239</v>
      </c>
      <c r="AZ336" s="6">
        <v>31.7908025167</v>
      </c>
      <c r="BA336" s="6">
        <v>6.4225980209</v>
      </c>
      <c r="BB336" s="6">
        <f t="shared" si="5"/>
        <v>25.3682044958</v>
      </c>
      <c r="BC336" s="6">
        <v>0.0154584947</v>
      </c>
      <c r="BD336" s="6">
        <v>0.03695930026428526</v>
      </c>
      <c r="BE336" s="6">
        <v>31.53176526310972</v>
      </c>
      <c r="BF336" s="6">
        <v>18.2397640839</v>
      </c>
      <c r="BG336" s="6">
        <v>12.531</v>
      </c>
      <c r="BH336" s="6">
        <v>13.384423133962665</v>
      </c>
      <c r="BI336" s="6"/>
      <c r="BJ336" s="6"/>
      <c r="BK336" s="6"/>
      <c r="BL336" s="6"/>
      <c r="BM336" s="6"/>
      <c r="BN336" s="6"/>
      <c r="BO336" s="6"/>
      <c r="BP336" s="6"/>
    </row>
    <row r="337" spans="1:68" ht="12.75">
      <c r="A337" s="1" t="s">
        <v>13</v>
      </c>
      <c r="B337" s="74" t="s">
        <v>36</v>
      </c>
      <c r="C337" s="6">
        <v>8688.500208840169</v>
      </c>
      <c r="D337" s="1">
        <v>4743.613096349259</v>
      </c>
      <c r="E337" s="4">
        <v>4276.47109386803</v>
      </c>
      <c r="F337" s="6">
        <v>4.10333701651688</v>
      </c>
      <c r="G337" s="6">
        <v>49.7631301879883</v>
      </c>
      <c r="H337" s="6">
        <v>17.05</v>
      </c>
      <c r="I337" s="6">
        <v>21.158888052898583</v>
      </c>
      <c r="J337" s="6">
        <v>53.542326705988195</v>
      </c>
      <c r="K337" s="6">
        <v>13.007354792091103</v>
      </c>
      <c r="L337" s="6">
        <v>11.23</v>
      </c>
      <c r="M337" s="6">
        <v>5.07</v>
      </c>
      <c r="N337" s="6">
        <v>1.65</v>
      </c>
      <c r="O337" s="6">
        <v>3.68</v>
      </c>
      <c r="P337" s="6">
        <v>0.83</v>
      </c>
      <c r="Q337" s="6">
        <v>10.6154</v>
      </c>
      <c r="R337" s="6">
        <v>4.44793</v>
      </c>
      <c r="S337" s="6">
        <v>3.00328</v>
      </c>
      <c r="T337" s="6"/>
      <c r="U337" s="6">
        <v>0.91877</v>
      </c>
      <c r="V337" s="6">
        <v>2.08451</v>
      </c>
      <c r="W337" s="6">
        <v>1.44465</v>
      </c>
      <c r="X337" s="6">
        <v>0</v>
      </c>
      <c r="Y337" s="6">
        <v>6.1675</v>
      </c>
      <c r="Z337" s="6">
        <v>4.18727</v>
      </c>
      <c r="AA337" s="6">
        <v>0.92767</v>
      </c>
      <c r="AB337" s="6">
        <v>1.05256</v>
      </c>
      <c r="AC337" s="6">
        <v>0</v>
      </c>
      <c r="AD337" s="6">
        <v>0</v>
      </c>
      <c r="AE337" s="6">
        <v>0.60308</v>
      </c>
      <c r="AF337" s="6">
        <v>11.2185</v>
      </c>
      <c r="AG337" s="6">
        <v>11.537</v>
      </c>
      <c r="AH337" s="6">
        <v>-3.9628</v>
      </c>
      <c r="AI337" s="6">
        <v>18.142140100192353</v>
      </c>
      <c r="AJ337" s="6">
        <v>30.433570549214473</v>
      </c>
      <c r="AK337" s="2">
        <v>2.130949698900309</v>
      </c>
      <c r="AL337" s="3">
        <v>125.1</v>
      </c>
      <c r="AM337" s="1">
        <v>4</v>
      </c>
      <c r="AN337" s="6" t="s">
        <v>143</v>
      </c>
      <c r="AO337" s="1">
        <v>13.51</v>
      </c>
      <c r="AP337" s="1">
        <v>8.48</v>
      </c>
      <c r="AQ337" s="1">
        <v>13.61</v>
      </c>
      <c r="AR337" s="1">
        <v>10.04</v>
      </c>
      <c r="AS337" s="1">
        <v>13.91</v>
      </c>
      <c r="AT337" s="1">
        <v>15.47</v>
      </c>
      <c r="AU337" s="1">
        <v>87.583292225719</v>
      </c>
      <c r="AV337" s="1">
        <v>87.719652942052</v>
      </c>
      <c r="AW337" s="1">
        <v>87.152761462397</v>
      </c>
      <c r="AX337" s="6">
        <v>0.841862119</v>
      </c>
      <c r="AY337" s="6">
        <v>1.104540325</v>
      </c>
      <c r="AZ337" s="6">
        <v>41.9929867999</v>
      </c>
      <c r="BA337" s="6">
        <v>9.4004348126</v>
      </c>
      <c r="BB337" s="6">
        <f t="shared" si="5"/>
        <v>32.5925519873</v>
      </c>
      <c r="BC337" s="6">
        <v>0.0204544819</v>
      </c>
      <c r="BD337" s="6">
        <v>0.06271801877244423</v>
      </c>
      <c r="BE337" s="6">
        <v>39.09633165804844</v>
      </c>
      <c r="BF337" s="6">
        <v>16.7965757972</v>
      </c>
      <c r="BG337" s="6">
        <v>22.434</v>
      </c>
      <c r="BH337" s="6">
        <v>2.672189946683735</v>
      </c>
      <c r="BI337" s="6"/>
      <c r="BJ337" s="6"/>
      <c r="BK337" s="6"/>
      <c r="BL337" s="6"/>
      <c r="BM337" s="6"/>
      <c r="BN337" s="6"/>
      <c r="BO337" s="6"/>
      <c r="BP337" s="6"/>
    </row>
    <row r="338" spans="1:68" ht="12.75">
      <c r="A338" s="1" t="s">
        <v>14</v>
      </c>
      <c r="B338" s="74" t="s">
        <v>36</v>
      </c>
      <c r="C338" s="6">
        <v>7872.955266198818</v>
      </c>
      <c r="D338" s="1">
        <v>4314.479040238435</v>
      </c>
      <c r="E338" s="4">
        <v>3873.85861444488</v>
      </c>
      <c r="F338" s="6">
        <v>4.55554645582629</v>
      </c>
      <c r="G338" s="6">
        <v>51.5866241455078</v>
      </c>
      <c r="H338" s="6">
        <v>17.6</v>
      </c>
      <c r="I338" s="6">
        <v>15.217442272199985</v>
      </c>
      <c r="J338" s="6">
        <v>54.78200933184998</v>
      </c>
      <c r="K338" s="6">
        <v>12.870776957264892</v>
      </c>
      <c r="L338" s="6">
        <v>12.09</v>
      </c>
      <c r="M338" s="6">
        <v>5.07</v>
      </c>
      <c r="N338" s="6">
        <v>1.52</v>
      </c>
      <c r="O338" s="6">
        <v>4.45</v>
      </c>
      <c r="P338" s="6">
        <v>1.05</v>
      </c>
      <c r="Q338" s="6">
        <v>11.28332</v>
      </c>
      <c r="R338" s="6">
        <v>4.95641</v>
      </c>
      <c r="S338" s="6">
        <v>3.433126</v>
      </c>
      <c r="T338" s="6"/>
      <c r="U338" s="6">
        <v>1.466062</v>
      </c>
      <c r="V338" s="6">
        <v>1.967064</v>
      </c>
      <c r="W338" s="6">
        <v>1.523284</v>
      </c>
      <c r="X338" s="6">
        <v>0</v>
      </c>
      <c r="Y338" s="6">
        <v>6.326913</v>
      </c>
      <c r="Z338" s="6">
        <v>4.824782</v>
      </c>
      <c r="AA338" s="6">
        <v>0.798649</v>
      </c>
      <c r="AB338" s="6">
        <v>0.703482</v>
      </c>
      <c r="AC338" s="6">
        <v>0</v>
      </c>
      <c r="AD338" s="6">
        <v>0</v>
      </c>
      <c r="AE338" s="6">
        <v>0.593629</v>
      </c>
      <c r="AF338" s="6">
        <v>11.87695</v>
      </c>
      <c r="AG338" s="6">
        <v>12.0985</v>
      </c>
      <c r="AH338" s="6">
        <v>-4.3968</v>
      </c>
      <c r="AI338" s="6">
        <v>16.723617969754454</v>
      </c>
      <c r="AJ338" s="6">
        <v>33.853389408439604</v>
      </c>
      <c r="AK338" s="2">
        <v>2.3013471146496283</v>
      </c>
      <c r="AL338" s="3">
        <v>141.1</v>
      </c>
      <c r="AM338" s="1">
        <v>4</v>
      </c>
      <c r="AN338" s="6" t="s">
        <v>143</v>
      </c>
      <c r="AU338" s="1">
        <v>98.707933129552</v>
      </c>
      <c r="AV338" s="1">
        <v>82.074852231897</v>
      </c>
      <c r="AW338" s="1">
        <v>96.572903322879</v>
      </c>
      <c r="AX338" s="6">
        <v>2.4422667987</v>
      </c>
      <c r="AY338" s="6">
        <v>1.5778959023</v>
      </c>
      <c r="AZ338" s="6">
        <v>49.5313256193</v>
      </c>
      <c r="BA338" s="6">
        <v>11.4307663697</v>
      </c>
      <c r="BB338" s="6">
        <f t="shared" si="5"/>
        <v>38.100559249599996</v>
      </c>
      <c r="BC338" s="6">
        <v>0.2490151285</v>
      </c>
      <c r="BD338" s="6">
        <v>0.09978447314213186</v>
      </c>
      <c r="BE338" s="6">
        <v>45.20842220143715</v>
      </c>
      <c r="BF338" s="6">
        <v>19.2651713182</v>
      </c>
      <c r="BG338" s="6">
        <v>31.091</v>
      </c>
      <c r="BH338" s="6">
        <v>-7.218669896258823</v>
      </c>
      <c r="BI338" s="6"/>
      <c r="BJ338" s="6"/>
      <c r="BK338" s="6"/>
      <c r="BL338" s="6"/>
      <c r="BM338" s="6"/>
      <c r="BN338" s="6"/>
      <c r="BO338" s="6"/>
      <c r="BP338" s="6"/>
    </row>
    <row r="339" spans="1:68" ht="12.75">
      <c r="A339" s="1" t="s">
        <v>15</v>
      </c>
      <c r="B339" s="74" t="s">
        <v>36</v>
      </c>
      <c r="C339" s="6">
        <v>9151.185285814143</v>
      </c>
      <c r="D339" s="1">
        <v>5011.476128022573</v>
      </c>
      <c r="E339" s="4">
        <v>4501.11542333905</v>
      </c>
      <c r="F339" s="6">
        <v>4.03746818583269</v>
      </c>
      <c r="G339" s="6">
        <v>55.4931907653809</v>
      </c>
      <c r="H339" s="6">
        <v>17.5</v>
      </c>
      <c r="I339" s="6">
        <v>21.798464440157023</v>
      </c>
      <c r="J339" s="6">
        <v>49.21636785383804</v>
      </c>
      <c r="K339" s="6">
        <v>11.955916173906113</v>
      </c>
      <c r="L339" s="6">
        <v>11.79</v>
      </c>
      <c r="M339" s="6">
        <v>5.32</v>
      </c>
      <c r="N339" s="6">
        <v>1.57</v>
      </c>
      <c r="O339" s="6">
        <v>4.29</v>
      </c>
      <c r="P339" s="6">
        <v>0.61</v>
      </c>
      <c r="Q339" s="6">
        <v>12.67552</v>
      </c>
      <c r="R339" s="6">
        <v>4.828312</v>
      </c>
      <c r="S339" s="6">
        <v>3.877988</v>
      </c>
      <c r="T339" s="6"/>
      <c r="U339" s="6">
        <v>1.79217</v>
      </c>
      <c r="V339" s="6">
        <v>2.085818</v>
      </c>
      <c r="W339" s="6">
        <v>0.950324</v>
      </c>
      <c r="X339" s="6">
        <v>0</v>
      </c>
      <c r="Y339" s="6">
        <v>7.847211</v>
      </c>
      <c r="Z339" s="6">
        <v>6.203442</v>
      </c>
      <c r="AA339" s="6">
        <v>0.674619</v>
      </c>
      <c r="AB339" s="6">
        <v>0.969151</v>
      </c>
      <c r="AC339" s="6">
        <v>0</v>
      </c>
      <c r="AD339" s="6">
        <v>0</v>
      </c>
      <c r="AE339" s="6">
        <v>0.626975</v>
      </c>
      <c r="AF339" s="6">
        <v>13.3025</v>
      </c>
      <c r="AG339" s="6">
        <v>11.3397</v>
      </c>
      <c r="AH339" s="6">
        <v>-1.8967</v>
      </c>
      <c r="AI339" s="6">
        <v>19.169102035111564</v>
      </c>
      <c r="AJ339" s="6">
        <v>36.19835356721039</v>
      </c>
      <c r="AK339" s="2">
        <v>2.1212160156887117</v>
      </c>
      <c r="AL339" s="3">
        <v>139.5</v>
      </c>
      <c r="AM339" s="1">
        <v>4</v>
      </c>
      <c r="AN339" s="6" t="s">
        <v>143</v>
      </c>
      <c r="AO339" s="1">
        <v>11.78</v>
      </c>
      <c r="AP339" s="1">
        <v>5.47</v>
      </c>
      <c r="AQ339" s="1">
        <v>11.93</v>
      </c>
      <c r="AR339" s="1">
        <v>7.91</v>
      </c>
      <c r="AS339" s="1">
        <v>13.13</v>
      </c>
      <c r="AT339" s="1">
        <v>12.6</v>
      </c>
      <c r="AU339" s="1">
        <v>118.080665148197</v>
      </c>
      <c r="AV339" s="1">
        <v>80.112003499006</v>
      </c>
      <c r="AW339" s="1">
        <v>114.822191917109</v>
      </c>
      <c r="AX339" s="6">
        <v>1.3187919354</v>
      </c>
      <c r="AY339" s="6">
        <v>0.5504600189</v>
      </c>
      <c r="AZ339" s="6">
        <v>37.6687171886</v>
      </c>
      <c r="BA339" s="6">
        <v>8.1590802475</v>
      </c>
      <c r="BB339" s="6">
        <f t="shared" si="5"/>
        <v>29.5096369411</v>
      </c>
      <c r="BC339" s="6">
        <v>0.1271660954</v>
      </c>
      <c r="BD339" s="6">
        <v>0.04123808213581039</v>
      </c>
      <c r="BE339" s="6">
        <v>34.98770536493342</v>
      </c>
      <c r="BF339" s="6">
        <v>18.1365350526</v>
      </c>
      <c r="BG339" s="6">
        <v>21.747</v>
      </c>
      <c r="BH339" s="6">
        <v>-11.539102587998261</v>
      </c>
      <c r="BI339" s="6"/>
      <c r="BJ339" s="6"/>
      <c r="BK339" s="6"/>
      <c r="BL339" s="6"/>
      <c r="BM339" s="6"/>
      <c r="BN339" s="6"/>
      <c r="BO339" s="6"/>
      <c r="BP339" s="6"/>
    </row>
    <row r="340" spans="1:68" ht="12.75">
      <c r="A340" s="1" t="s">
        <v>16</v>
      </c>
      <c r="B340" s="74" t="s">
        <v>36</v>
      </c>
      <c r="C340" s="6">
        <v>9924.462108889957</v>
      </c>
      <c r="D340" s="1">
        <v>5447.909860924734</v>
      </c>
      <c r="E340" s="4">
        <v>4879.32165773525</v>
      </c>
      <c r="F340" s="6">
        <v>4.02286823300123</v>
      </c>
      <c r="G340" s="6">
        <v>55.4931907653809</v>
      </c>
      <c r="H340" s="6">
        <v>16.16</v>
      </c>
      <c r="I340" s="6">
        <v>23.004033568505758</v>
      </c>
      <c r="J340" s="6">
        <v>46.75008648434823</v>
      </c>
      <c r="K340" s="6">
        <v>11.05590421603778</v>
      </c>
      <c r="L340" s="6">
        <v>11.52</v>
      </c>
      <c r="M340" s="6">
        <v>4.64</v>
      </c>
      <c r="N340" s="6">
        <v>1.63</v>
      </c>
      <c r="O340" s="6">
        <v>3.91</v>
      </c>
      <c r="P340" s="6">
        <v>1.33</v>
      </c>
      <c r="Q340" s="6">
        <v>15.2571725</v>
      </c>
      <c r="R340" s="6">
        <v>7.02526228</v>
      </c>
      <c r="S340" s="6">
        <v>6.09337017</v>
      </c>
      <c r="T340" s="6"/>
      <c r="U340" s="6">
        <v>3.67786529</v>
      </c>
      <c r="V340" s="6">
        <v>2.41550489</v>
      </c>
      <c r="W340" s="6">
        <v>0.9318921</v>
      </c>
      <c r="X340" s="6">
        <v>0</v>
      </c>
      <c r="Y340" s="6">
        <v>8.2319102</v>
      </c>
      <c r="Z340" s="6">
        <v>6.41697552</v>
      </c>
      <c r="AA340" s="6">
        <v>0.6138883</v>
      </c>
      <c r="AB340" s="6">
        <v>1.20104638</v>
      </c>
      <c r="AC340" s="6">
        <v>0</v>
      </c>
      <c r="AD340" s="6">
        <v>0</v>
      </c>
      <c r="AE340" s="6">
        <v>0.62148709</v>
      </c>
      <c r="AF340" s="6">
        <v>15.8786596</v>
      </c>
      <c r="AG340" s="6">
        <v>12.2782</v>
      </c>
      <c r="AH340" s="6">
        <v>1.624</v>
      </c>
      <c r="AI340" s="6">
        <v>20.468677012516967</v>
      </c>
      <c r="AJ340" s="6">
        <v>39.658652743625204</v>
      </c>
      <c r="AK340" s="2">
        <v>2.0897499999999996</v>
      </c>
      <c r="AL340" s="3">
        <v>141</v>
      </c>
      <c r="AM340" s="1">
        <v>4</v>
      </c>
      <c r="AN340" s="6" t="s">
        <v>143</v>
      </c>
      <c r="AO340" s="1">
        <v>12.83</v>
      </c>
      <c r="AP340" s="1">
        <v>5.65</v>
      </c>
      <c r="AQ340" s="1">
        <v>12.95</v>
      </c>
      <c r="AR340" s="1">
        <v>9.1</v>
      </c>
      <c r="AS340" s="1">
        <v>14.01</v>
      </c>
      <c r="AT340" s="1">
        <v>12.9</v>
      </c>
      <c r="AU340" s="1">
        <v>154.413144567425</v>
      </c>
      <c r="AV340" s="1">
        <v>81.369876731609</v>
      </c>
      <c r="AW340" s="1">
        <v>150.245325606041</v>
      </c>
      <c r="AX340" s="6">
        <v>1.7792164879</v>
      </c>
      <c r="AY340" s="6">
        <v>0.8019875015</v>
      </c>
      <c r="AZ340" s="6">
        <v>30.5937271565</v>
      </c>
      <c r="BA340" s="6">
        <v>6.4798116124</v>
      </c>
      <c r="BB340" s="6">
        <f t="shared" si="5"/>
        <v>24.113915544100003</v>
      </c>
      <c r="BC340" s="6">
        <v>0.1017087215</v>
      </c>
      <c r="BD340" s="6">
        <v>0.03505846754124494</v>
      </c>
      <c r="BE340" s="6">
        <v>31.40778020604088</v>
      </c>
      <c r="BF340" s="6">
        <v>18.6817891591</v>
      </c>
      <c r="BG340" s="6">
        <v>15.955</v>
      </c>
      <c r="BH340" s="6">
        <v>-9.872293158619227</v>
      </c>
      <c r="BI340" s="6"/>
      <c r="BJ340" s="6"/>
      <c r="BK340" s="6"/>
      <c r="BL340" s="6"/>
      <c r="BM340" s="6"/>
      <c r="BN340" s="6"/>
      <c r="BO340" s="6"/>
      <c r="BP340" s="6"/>
    </row>
    <row r="341" spans="1:68" ht="12.75">
      <c r="A341" s="1" t="s">
        <v>17</v>
      </c>
      <c r="B341" s="74" t="s">
        <v>36</v>
      </c>
      <c r="C341" s="6">
        <v>10721.077644085522</v>
      </c>
      <c r="D341" s="1">
        <v>5924.338169432546</v>
      </c>
      <c r="E341" s="4">
        <v>5269.32877339154</v>
      </c>
      <c r="G341" s="6">
        <v>55.4931907653809</v>
      </c>
      <c r="H341" s="6">
        <v>17.22</v>
      </c>
      <c r="I341" s="6">
        <v>25.432817575188693</v>
      </c>
      <c r="J341" s="6">
        <v>48.11756865955413</v>
      </c>
      <c r="K341" s="6">
        <v>11.688491480029358</v>
      </c>
      <c r="L341" s="6">
        <v>13.44</v>
      </c>
      <c r="M341" s="6">
        <v>5.51</v>
      </c>
      <c r="N341" s="6">
        <v>1.79</v>
      </c>
      <c r="O341" s="6">
        <v>4.57</v>
      </c>
      <c r="P341" s="6">
        <v>1.56</v>
      </c>
      <c r="Q341" s="6">
        <v>15.709254</v>
      </c>
      <c r="R341" s="6">
        <v>7.11729149</v>
      </c>
      <c r="S341" s="6">
        <v>7.01577507</v>
      </c>
      <c r="T341" s="6"/>
      <c r="U341" s="6">
        <v>3.86370506</v>
      </c>
      <c r="V341" s="6">
        <v>3.15207001</v>
      </c>
      <c r="W341" s="6">
        <v>0.10151642</v>
      </c>
      <c r="X341" s="6">
        <v>0</v>
      </c>
      <c r="Y341" s="6">
        <v>8.59196252</v>
      </c>
      <c r="Z341" s="6">
        <v>6.66466961</v>
      </c>
      <c r="AA341" s="6">
        <v>0.64421356</v>
      </c>
      <c r="AB341" s="6">
        <v>1.28307935</v>
      </c>
      <c r="AC341" s="6">
        <v>0</v>
      </c>
      <c r="AD341" s="6">
        <v>0</v>
      </c>
      <c r="AE341" s="6">
        <v>0.69643675</v>
      </c>
      <c r="AF341" s="6">
        <v>16.4056908</v>
      </c>
      <c r="AG341" s="6">
        <v>13.9959</v>
      </c>
      <c r="AH341" s="6">
        <v>0.0178</v>
      </c>
      <c r="AI341" s="6">
        <v>21.603667986169185</v>
      </c>
      <c r="AJ341" s="6">
        <v>36.364790271397</v>
      </c>
      <c r="AK341" s="2">
        <v>1.9499828731525484</v>
      </c>
      <c r="AL341" s="3">
        <v>132.3</v>
      </c>
      <c r="AM341" s="1">
        <v>4</v>
      </c>
      <c r="AN341" s="6" t="s">
        <v>143</v>
      </c>
      <c r="AO341" s="1">
        <v>10.38</v>
      </c>
      <c r="AP341" s="1">
        <v>4.3</v>
      </c>
      <c r="AQ341" s="1">
        <v>10.5</v>
      </c>
      <c r="AR341" s="1">
        <v>7.64</v>
      </c>
      <c r="AS341" s="1">
        <v>11.25</v>
      </c>
      <c r="AT341" s="1">
        <v>10.57</v>
      </c>
      <c r="AU341" s="1">
        <v>184.396385815922</v>
      </c>
      <c r="AV341" s="1">
        <v>86.549585192407</v>
      </c>
      <c r="AW341" s="1">
        <v>179.11513000067</v>
      </c>
      <c r="AX341" s="6">
        <v>-0.3197684454</v>
      </c>
      <c r="AY341" s="6">
        <v>1.1251513434</v>
      </c>
      <c r="AZ341" s="6">
        <v>24.6302999995</v>
      </c>
      <c r="BA341" s="6">
        <v>6.2457823126</v>
      </c>
      <c r="BB341" s="6">
        <f t="shared" si="5"/>
        <v>18.3845176869</v>
      </c>
      <c r="BC341" s="6">
        <v>0.0899293268</v>
      </c>
      <c r="BD341" s="6">
        <v>0.034456165585432116</v>
      </c>
      <c r="BE341" s="6">
        <v>24.179738672290576</v>
      </c>
      <c r="BF341" s="6">
        <v>23.9823900968</v>
      </c>
      <c r="BG341" s="6">
        <v>13.654</v>
      </c>
      <c r="BH341" s="6">
        <v>-2.0589991732632185</v>
      </c>
      <c r="BI341" s="6"/>
      <c r="BJ341" s="6"/>
      <c r="BK341" s="6"/>
      <c r="BL341" s="6"/>
      <c r="BM341" s="6"/>
      <c r="BN341" s="6"/>
      <c r="BO341" s="6"/>
      <c r="BP341" s="6"/>
    </row>
    <row r="342" spans="1:68" ht="12.75">
      <c r="A342" s="1">
        <v>2007</v>
      </c>
      <c r="B342" s="74" t="s">
        <v>36</v>
      </c>
      <c r="C342" s="6">
        <v>11404.351325761023</v>
      </c>
      <c r="D342" s="6">
        <v>6331.375286493298</v>
      </c>
      <c r="E342" s="5">
        <v>5602.8505787565</v>
      </c>
      <c r="G342" s="6">
        <v>55.4931907653809</v>
      </c>
      <c r="H342" s="6">
        <v>17.11</v>
      </c>
      <c r="I342" s="6">
        <v>28.153857032418784</v>
      </c>
      <c r="J342" s="6">
        <v>54.21068636306511</v>
      </c>
      <c r="K342" s="6">
        <v>11.938772656528922</v>
      </c>
      <c r="Q342" s="6">
        <v>16.2314379</v>
      </c>
      <c r="R342" s="6">
        <v>8.28142248</v>
      </c>
      <c r="S342" s="6">
        <v>7.72328203</v>
      </c>
      <c r="T342" s="6"/>
      <c r="U342" s="6">
        <v>4.10352</v>
      </c>
      <c r="V342" s="6">
        <v>3.61976203</v>
      </c>
      <c r="W342" s="6">
        <v>0.55814044</v>
      </c>
      <c r="X342" s="6">
        <v>0</v>
      </c>
      <c r="Y342" s="6">
        <v>7.9500154</v>
      </c>
      <c r="Z342" s="6">
        <v>5.7353538</v>
      </c>
      <c r="AA342" s="6">
        <v>0.65756312</v>
      </c>
      <c r="AB342" s="6">
        <v>1.55709848</v>
      </c>
      <c r="AC342" s="6">
        <v>0</v>
      </c>
      <c r="AD342" s="6">
        <v>0</v>
      </c>
      <c r="AE342" s="6">
        <v>0.86715033</v>
      </c>
      <c r="AF342" s="6">
        <v>17.0985882</v>
      </c>
      <c r="AG342" s="6">
        <v>12.7408</v>
      </c>
      <c r="AH342" s="6">
        <v>3.037</v>
      </c>
      <c r="AI342" s="6">
        <v>25.540390019141277</v>
      </c>
      <c r="AJ342" s="6">
        <v>31.23707396712847</v>
      </c>
      <c r="AK342" s="2">
        <v>1.6895963556599838</v>
      </c>
      <c r="AL342" s="3">
        <v>117.8</v>
      </c>
      <c r="AN342" s="6" t="s">
        <v>143</v>
      </c>
      <c r="AU342" s="1">
        <v>202.12672943969</v>
      </c>
      <c r="AV342" s="1">
        <v>94.737347070206</v>
      </c>
      <c r="AW342" s="1">
        <v>195.818611662749</v>
      </c>
      <c r="AX342" s="6">
        <v>0.2728958498</v>
      </c>
      <c r="AY342" s="6">
        <v>0.9449969286</v>
      </c>
      <c r="AZ342" s="6">
        <v>18.5691685257</v>
      </c>
      <c r="BA342" s="6">
        <v>5.835577815</v>
      </c>
      <c r="BB342" s="6">
        <f t="shared" si="5"/>
        <v>12.7335907107</v>
      </c>
      <c r="BC342" s="6">
        <v>0.0662075112</v>
      </c>
      <c r="BD342" s="6">
        <v>0.03391811518176471</v>
      </c>
      <c r="BE342" s="6">
        <v>18.918797207265374</v>
      </c>
      <c r="BF342" s="6">
        <v>28.2990263055</v>
      </c>
      <c r="BG342" s="6">
        <v>18.703</v>
      </c>
      <c r="BH342" s="6">
        <v>2.5775592441429414</v>
      </c>
      <c r="BI342" s="6"/>
      <c r="BJ342" s="6"/>
      <c r="BK342" s="6"/>
      <c r="BL342" s="6"/>
      <c r="BM342" s="6"/>
      <c r="BN342" s="6"/>
      <c r="BO342" s="6"/>
      <c r="BP342" s="6"/>
    </row>
    <row r="343" spans="1:68" ht="12.75">
      <c r="A343" s="1">
        <v>2008</v>
      </c>
      <c r="B343" s="74" t="s">
        <v>36</v>
      </c>
      <c r="C343" s="6">
        <v>11756.323427648516</v>
      </c>
      <c r="D343" s="1">
        <v>6576.716427083866</v>
      </c>
      <c r="E343" s="4">
        <v>5773.47671136198</v>
      </c>
      <c r="G343" s="6">
        <v>55.4931907653809</v>
      </c>
      <c r="H343" s="6">
        <v>17.11</v>
      </c>
      <c r="I343" s="6">
        <v>24.754401787512265</v>
      </c>
      <c r="J343" s="6">
        <v>53.456444655099276</v>
      </c>
      <c r="K343" s="6">
        <v>11.580209954430199</v>
      </c>
      <c r="Q343" s="6">
        <v>13.57887193</v>
      </c>
      <c r="R343" s="6">
        <v>6.868647654</v>
      </c>
      <c r="S343" s="6">
        <v>5.932974763</v>
      </c>
      <c r="T343" s="6"/>
      <c r="U343" s="6">
        <v>2.669807723</v>
      </c>
      <c r="V343" s="6">
        <v>3.263167041</v>
      </c>
      <c r="W343" s="6">
        <v>0.935672891</v>
      </c>
      <c r="X343" s="6">
        <v>0</v>
      </c>
      <c r="Y343" s="6">
        <v>6.710224274</v>
      </c>
      <c r="Z343" s="6">
        <v>4.700051309</v>
      </c>
      <c r="AA343" s="6">
        <v>0.922296776</v>
      </c>
      <c r="AB343" s="6">
        <v>1.08787619</v>
      </c>
      <c r="AC343" s="6">
        <v>0</v>
      </c>
      <c r="AD343" s="6">
        <v>0</v>
      </c>
      <c r="AE343" s="6">
        <v>0.761181864</v>
      </c>
      <c r="AF343" s="6">
        <v>14.34005379</v>
      </c>
      <c r="AG343" s="6">
        <v>11.49</v>
      </c>
      <c r="AH343" s="6">
        <v>-1.2</v>
      </c>
      <c r="AI343" s="6">
        <v>20.414836894784404</v>
      </c>
      <c r="AJ343" s="6">
        <v>30.623780497742665</v>
      </c>
      <c r="AK343" s="2">
        <v>1.357434219442423</v>
      </c>
      <c r="AL343" s="3">
        <v>102.3</v>
      </c>
      <c r="AU343" s="1">
        <v>249.47168702199</v>
      </c>
      <c r="AV343" s="1">
        <v>103.504827754506</v>
      </c>
      <c r="AW343" s="1">
        <v>242.318674708141</v>
      </c>
      <c r="AX343" s="6">
        <v>0.5169344641</v>
      </c>
      <c r="AY343" s="6">
        <v>0.8305293225</v>
      </c>
      <c r="AZ343" s="6">
        <v>12.463964715</v>
      </c>
      <c r="BA343" s="6">
        <v>5.0063717123</v>
      </c>
      <c r="BB343" s="6">
        <f t="shared" si="5"/>
        <v>7.4575930026999995</v>
      </c>
      <c r="BC343" s="6">
        <v>0.0428273524</v>
      </c>
      <c r="BD343" s="6">
        <v>0.018970019651627784</v>
      </c>
      <c r="BF343" s="6">
        <v>26.2160522695</v>
      </c>
      <c r="BG343" s="6">
        <v>30.37</v>
      </c>
      <c r="BH343" s="6">
        <v>-6.64001771127613</v>
      </c>
      <c r="BI343" s="6"/>
      <c r="BJ343" s="6"/>
      <c r="BK343" s="6"/>
      <c r="BL343" s="6"/>
      <c r="BM343" s="6"/>
      <c r="BN343" s="6"/>
      <c r="BO343" s="6"/>
      <c r="BP343" s="6"/>
    </row>
    <row r="344" spans="5:68" ht="12.75">
      <c r="E344" s="4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K344" s="2"/>
      <c r="AL344" s="3"/>
      <c r="BI344" s="6"/>
      <c r="BJ344" s="6"/>
      <c r="BK344" s="6"/>
      <c r="BL344" s="6"/>
      <c r="BM344" s="6"/>
      <c r="BN344" s="6"/>
      <c r="BO344" s="6"/>
      <c r="BP344" s="6"/>
    </row>
    <row r="345" spans="5:68" ht="12.75">
      <c r="E345" s="4"/>
      <c r="BI345" s="6"/>
      <c r="BJ345" s="6"/>
      <c r="BK345" s="6"/>
      <c r="BL345" s="6"/>
      <c r="BM345" s="6"/>
      <c r="BN345" s="6"/>
      <c r="BO345" s="6"/>
      <c r="BP345" s="6"/>
    </row>
    <row r="346" spans="5:68" ht="12.75">
      <c r="E346" s="4"/>
      <c r="BI346" s="6"/>
      <c r="BJ346" s="6"/>
      <c r="BK346" s="6"/>
      <c r="BL346" s="6"/>
      <c r="BM346" s="6"/>
      <c r="BN346" s="6"/>
      <c r="BO346" s="6"/>
      <c r="BP346" s="6"/>
    </row>
    <row r="347" spans="5:68" ht="12.75">
      <c r="E347" s="4"/>
      <c r="BI347" s="6"/>
      <c r="BJ347" s="6"/>
      <c r="BK347" s="6"/>
      <c r="BL347" s="6"/>
      <c r="BM347" s="6"/>
      <c r="BN347" s="6"/>
      <c r="BO347" s="6"/>
      <c r="BP347" s="6"/>
    </row>
    <row r="348" spans="5:68" ht="12.75">
      <c r="E348" s="4"/>
      <c r="BI348" s="6"/>
      <c r="BJ348" s="6"/>
      <c r="BK348" s="6"/>
      <c r="BL348" s="6"/>
      <c r="BM348" s="6"/>
      <c r="BN348" s="6"/>
      <c r="BO348" s="6"/>
      <c r="BP348" s="6"/>
    </row>
    <row r="349" spans="5:68" ht="12.75">
      <c r="E349" s="4"/>
      <c r="BI349" s="6"/>
      <c r="BJ349" s="6"/>
      <c r="BK349" s="6"/>
      <c r="BL349" s="6"/>
      <c r="BM349" s="6"/>
      <c r="BN349" s="6"/>
      <c r="BO349" s="6"/>
      <c r="BP349" s="6"/>
    </row>
    <row r="350" spans="5:68" ht="12.75">
      <c r="E350" s="5"/>
      <c r="BI350" s="6"/>
      <c r="BJ350" s="6"/>
      <c r="BK350" s="6"/>
      <c r="BL350" s="6"/>
      <c r="BM350" s="6"/>
      <c r="BN350" s="6"/>
      <c r="BO350" s="6"/>
      <c r="BP350" s="6"/>
    </row>
    <row r="351" spans="5:68" ht="12.75">
      <c r="E351" s="5"/>
      <c r="BI351" s="6"/>
      <c r="BJ351" s="6"/>
      <c r="BK351" s="6"/>
      <c r="BL351" s="6"/>
      <c r="BM351" s="6"/>
      <c r="BN351" s="6"/>
      <c r="BO351" s="6"/>
      <c r="BP351" s="6"/>
    </row>
    <row r="352" spans="5:68" ht="12.75">
      <c r="E352" s="5"/>
      <c r="BI352" s="6"/>
      <c r="BJ352" s="6"/>
      <c r="BK352" s="6"/>
      <c r="BL352" s="6"/>
      <c r="BM352" s="6"/>
      <c r="BN352" s="6"/>
      <c r="BO352" s="6"/>
      <c r="BP352" s="6"/>
    </row>
    <row r="353" spans="5:68" ht="12.75">
      <c r="E353" s="5"/>
      <c r="BI353" s="6"/>
      <c r="BJ353" s="6"/>
      <c r="BK353" s="6"/>
      <c r="BL353" s="6"/>
      <c r="BM353" s="6"/>
      <c r="BN353" s="6"/>
      <c r="BO353" s="6"/>
      <c r="BP353" s="6"/>
    </row>
    <row r="354" spans="5:68" ht="12.75">
      <c r="E354" s="5"/>
      <c r="BI354" s="6"/>
      <c r="BJ354" s="6"/>
      <c r="BK354" s="6"/>
      <c r="BL354" s="6"/>
      <c r="BM354" s="6"/>
      <c r="BN354" s="6"/>
      <c r="BO354" s="6"/>
      <c r="BP354" s="6"/>
    </row>
    <row r="355" spans="5:68" ht="12.75">
      <c r="E355" s="5"/>
      <c r="BI355" s="6"/>
      <c r="BJ355" s="6"/>
      <c r="BK355" s="6"/>
      <c r="BL355" s="6"/>
      <c r="BM355" s="6"/>
      <c r="BN355" s="6"/>
      <c r="BO355" s="6"/>
      <c r="BP355" s="6"/>
    </row>
    <row r="356" spans="5:68" ht="12.75">
      <c r="E356" s="5"/>
      <c r="BI356" s="6"/>
      <c r="BJ356" s="6"/>
      <c r="BK356" s="6"/>
      <c r="BL356" s="6"/>
      <c r="BM356" s="6"/>
      <c r="BN356" s="6"/>
      <c r="BO356" s="6"/>
      <c r="BP356" s="6"/>
    </row>
    <row r="357" spans="5:68" ht="12.75">
      <c r="E357" s="5"/>
      <c r="BC357" s="5"/>
      <c r="BI357" s="6"/>
      <c r="BJ357" s="6"/>
      <c r="BK357" s="6"/>
      <c r="BL357" s="6"/>
      <c r="BM357" s="6"/>
      <c r="BN357" s="6"/>
      <c r="BO357" s="6"/>
      <c r="BP357" s="6"/>
    </row>
    <row r="358" spans="5:68" ht="12.75">
      <c r="E358" s="5"/>
      <c r="BC358" s="5"/>
      <c r="BI358" s="6"/>
      <c r="BJ358" s="6"/>
      <c r="BK358" s="6"/>
      <c r="BL358" s="6"/>
      <c r="BM358" s="6"/>
      <c r="BN358" s="6"/>
      <c r="BO358" s="6"/>
      <c r="BP358" s="6"/>
    </row>
    <row r="359" spans="5:68" ht="12.75">
      <c r="E359" s="5"/>
      <c r="BC359" s="5"/>
      <c r="BI359" s="6"/>
      <c r="BJ359" s="6"/>
      <c r="BK359" s="6"/>
      <c r="BL359" s="6"/>
      <c r="BM359" s="6"/>
      <c r="BN359" s="6"/>
      <c r="BO359" s="6"/>
      <c r="BP359" s="6"/>
    </row>
    <row r="360" spans="5:68" ht="12.75">
      <c r="E360" s="5"/>
      <c r="BC360" s="5"/>
      <c r="BI360" s="6"/>
      <c r="BJ360" s="6"/>
      <c r="BK360" s="6"/>
      <c r="BL360" s="6"/>
      <c r="BM360" s="6"/>
      <c r="BN360" s="6"/>
      <c r="BO360" s="6"/>
      <c r="BP360" s="6"/>
    </row>
    <row r="361" spans="5:68" ht="12.75">
      <c r="E361" s="5"/>
      <c r="BC361" s="5"/>
      <c r="BI361" s="6"/>
      <c r="BJ361" s="6"/>
      <c r="BK361" s="6"/>
      <c r="BL361" s="6"/>
      <c r="BM361" s="6"/>
      <c r="BN361" s="6"/>
      <c r="BO361" s="6"/>
      <c r="BP361" s="6"/>
    </row>
    <row r="362" spans="5:68" ht="12.75">
      <c r="E362" s="5"/>
      <c r="BC362" s="5"/>
      <c r="BI362" s="6"/>
      <c r="BJ362" s="6"/>
      <c r="BK362" s="6"/>
      <c r="BL362" s="6"/>
      <c r="BM362" s="6"/>
      <c r="BN362" s="6"/>
      <c r="BO362" s="6"/>
      <c r="BP362" s="6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2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11.57421875" style="74" customWidth="1"/>
    <col min="3" max="16384" width="9.140625" style="6" customWidth="1"/>
  </cols>
  <sheetData>
    <row r="1" spans="1:44" s="18" customFormat="1" ht="12.75">
      <c r="A1" s="16" t="s">
        <v>0</v>
      </c>
      <c r="B1" s="73" t="s">
        <v>35</v>
      </c>
      <c r="C1" s="23" t="s">
        <v>37</v>
      </c>
      <c r="D1" s="23" t="s">
        <v>38</v>
      </c>
      <c r="E1" s="18" t="s">
        <v>122</v>
      </c>
      <c r="F1" s="18" t="s">
        <v>123</v>
      </c>
      <c r="G1" s="18" t="s">
        <v>174</v>
      </c>
      <c r="H1" s="18" t="s">
        <v>184</v>
      </c>
      <c r="I1" s="18" t="s">
        <v>176</v>
      </c>
      <c r="J1" s="21" t="s">
        <v>39</v>
      </c>
      <c r="K1" s="21" t="s">
        <v>40</v>
      </c>
      <c r="L1" s="18" t="s">
        <v>175</v>
      </c>
      <c r="M1" s="18" t="s">
        <v>179</v>
      </c>
      <c r="N1" s="18" t="s">
        <v>180</v>
      </c>
      <c r="O1" s="18" t="s">
        <v>117</v>
      </c>
      <c r="P1" s="18" t="s">
        <v>118</v>
      </c>
      <c r="Q1" s="18" t="s">
        <v>116</v>
      </c>
      <c r="R1" s="18" t="s">
        <v>177</v>
      </c>
      <c r="S1" s="18" t="s">
        <v>178</v>
      </c>
      <c r="T1" s="81" t="s">
        <v>182</v>
      </c>
      <c r="U1" s="81" t="s">
        <v>183</v>
      </c>
      <c r="V1" s="18" t="s">
        <v>181</v>
      </c>
      <c r="W1" s="18" t="s">
        <v>124</v>
      </c>
      <c r="X1" s="18" t="s">
        <v>125</v>
      </c>
      <c r="Y1" s="18" t="s">
        <v>152</v>
      </c>
      <c r="Z1" s="18" t="s">
        <v>151</v>
      </c>
      <c r="AA1" s="18" t="s">
        <v>150</v>
      </c>
      <c r="AB1" s="18" t="s">
        <v>104</v>
      </c>
      <c r="AC1" s="18" t="s">
        <v>105</v>
      </c>
      <c r="AD1" s="18" t="s">
        <v>106</v>
      </c>
      <c r="AE1" s="18" t="s">
        <v>149</v>
      </c>
      <c r="AF1" s="18" t="s">
        <v>148</v>
      </c>
      <c r="AG1" s="18" t="s">
        <v>147</v>
      </c>
      <c r="AH1" s="18" t="s">
        <v>146</v>
      </c>
      <c r="AI1" s="18" t="s">
        <v>41</v>
      </c>
      <c r="AJ1" s="18" t="s">
        <v>107</v>
      </c>
      <c r="AK1" s="18" t="s">
        <v>108</v>
      </c>
      <c r="AL1" s="18" t="s">
        <v>109</v>
      </c>
      <c r="AM1" s="18" t="s">
        <v>110</v>
      </c>
      <c r="AN1" s="18" t="s">
        <v>111</v>
      </c>
      <c r="AO1" s="18" t="s">
        <v>112</v>
      </c>
      <c r="AP1" s="18" t="s">
        <v>113</v>
      </c>
      <c r="AQ1" s="18" t="s">
        <v>114</v>
      </c>
      <c r="AR1" s="18" t="s">
        <v>115</v>
      </c>
    </row>
    <row r="2" spans="1:35" ht="12.75">
      <c r="A2" s="1" t="s">
        <v>1</v>
      </c>
      <c r="B2" s="74" t="s">
        <v>26</v>
      </c>
      <c r="C2" s="8">
        <v>7</v>
      </c>
      <c r="D2" s="8">
        <v>7</v>
      </c>
      <c r="E2" s="6">
        <v>1</v>
      </c>
      <c r="F2" s="6">
        <v>2</v>
      </c>
      <c r="G2" s="6">
        <v>0</v>
      </c>
      <c r="H2" s="6">
        <v>1</v>
      </c>
      <c r="I2" s="6">
        <v>1</v>
      </c>
      <c r="J2" s="5">
        <v>0</v>
      </c>
      <c r="K2" s="5">
        <v>0</v>
      </c>
      <c r="L2" s="6">
        <v>1</v>
      </c>
      <c r="M2" s="6">
        <v>1</v>
      </c>
      <c r="N2" s="6">
        <v>1</v>
      </c>
      <c r="O2" s="5">
        <v>52.6</v>
      </c>
      <c r="P2" s="5">
        <v>51.9</v>
      </c>
      <c r="Q2" s="5">
        <v>27.3</v>
      </c>
      <c r="R2" s="6">
        <v>0.7142225</v>
      </c>
      <c r="S2" s="6">
        <v>0.5079365</v>
      </c>
      <c r="T2" s="80">
        <v>0</v>
      </c>
      <c r="U2" s="80">
        <v>0</v>
      </c>
      <c r="V2" s="6">
        <v>0</v>
      </c>
      <c r="W2" s="6">
        <v>2</v>
      </c>
      <c r="X2" s="6">
        <v>2</v>
      </c>
      <c r="Y2" s="6">
        <v>0</v>
      </c>
      <c r="Z2" s="6">
        <v>1</v>
      </c>
      <c r="AA2" s="6">
        <v>3</v>
      </c>
      <c r="AB2" s="7">
        <v>1</v>
      </c>
      <c r="AC2" s="7">
        <v>3</v>
      </c>
      <c r="AD2" s="7">
        <v>1</v>
      </c>
      <c r="AE2" s="6">
        <v>41.55925</v>
      </c>
      <c r="AF2" s="6">
        <v>50.34902</v>
      </c>
      <c r="AG2" s="6">
        <v>78.80465</v>
      </c>
      <c r="AH2" s="6">
        <v>42.18533</v>
      </c>
      <c r="AI2" s="6">
        <v>0.5555556</v>
      </c>
    </row>
    <row r="3" spans="1:35" ht="12.75">
      <c r="A3" s="1" t="s">
        <v>2</v>
      </c>
      <c r="B3" s="74" t="s">
        <v>26</v>
      </c>
      <c r="C3" s="8">
        <v>7</v>
      </c>
      <c r="D3" s="8">
        <v>8</v>
      </c>
      <c r="E3" s="6">
        <v>1</v>
      </c>
      <c r="F3" s="6">
        <v>2</v>
      </c>
      <c r="G3" s="6">
        <v>0</v>
      </c>
      <c r="H3" s="6">
        <v>1</v>
      </c>
      <c r="I3" s="6">
        <v>1</v>
      </c>
      <c r="J3" s="5">
        <v>0</v>
      </c>
      <c r="K3" s="5">
        <v>0</v>
      </c>
      <c r="L3" s="6">
        <v>2</v>
      </c>
      <c r="M3" s="6">
        <v>1</v>
      </c>
      <c r="N3" s="6">
        <v>1</v>
      </c>
      <c r="O3" s="5">
        <v>52.6</v>
      </c>
      <c r="P3" s="5">
        <v>51.9</v>
      </c>
      <c r="Q3" s="5">
        <v>27.3</v>
      </c>
      <c r="R3" s="6">
        <v>0.7142225</v>
      </c>
      <c r="S3" s="6">
        <v>0.5079365</v>
      </c>
      <c r="T3" s="80">
        <v>1</v>
      </c>
      <c r="U3" s="80">
        <v>0</v>
      </c>
      <c r="V3" s="6">
        <v>0</v>
      </c>
      <c r="W3" s="6">
        <v>2</v>
      </c>
      <c r="X3" s="6">
        <v>2</v>
      </c>
      <c r="Y3" s="6">
        <v>0</v>
      </c>
      <c r="Z3" s="6">
        <v>1</v>
      </c>
      <c r="AA3" s="6">
        <v>3</v>
      </c>
      <c r="AB3" s="7">
        <v>1</v>
      </c>
      <c r="AC3" s="7">
        <v>3</v>
      </c>
      <c r="AD3" s="7">
        <v>1</v>
      </c>
      <c r="AE3" s="6">
        <v>44.61601</v>
      </c>
      <c r="AF3" s="6">
        <v>52.90101</v>
      </c>
      <c r="AG3" s="6">
        <v>84.63507</v>
      </c>
      <c r="AH3" s="6">
        <v>42.29159</v>
      </c>
      <c r="AI3" s="6">
        <v>0.5555556</v>
      </c>
    </row>
    <row r="4" spans="1:35" ht="12.75">
      <c r="A4" s="1" t="s">
        <v>3</v>
      </c>
      <c r="B4" s="74" t="s">
        <v>26</v>
      </c>
      <c r="C4" s="8">
        <v>7</v>
      </c>
      <c r="D4" s="8">
        <v>9</v>
      </c>
      <c r="E4" s="6">
        <v>1</v>
      </c>
      <c r="F4" s="6">
        <v>2</v>
      </c>
      <c r="G4" s="6">
        <v>0</v>
      </c>
      <c r="H4" s="6">
        <v>1</v>
      </c>
      <c r="I4" s="6">
        <v>1</v>
      </c>
      <c r="J4" s="5">
        <v>0</v>
      </c>
      <c r="K4" s="5">
        <v>0</v>
      </c>
      <c r="L4" s="6">
        <v>3</v>
      </c>
      <c r="M4" s="6">
        <v>1</v>
      </c>
      <c r="N4" s="6">
        <v>1</v>
      </c>
      <c r="O4" s="5">
        <v>52.6</v>
      </c>
      <c r="P4" s="5">
        <v>51.9</v>
      </c>
      <c r="Q4" s="5">
        <v>27.3</v>
      </c>
      <c r="R4" s="6">
        <v>0.6803396</v>
      </c>
      <c r="S4" s="6">
        <v>0.5072992</v>
      </c>
      <c r="T4" s="80">
        <v>0</v>
      </c>
      <c r="U4" s="80">
        <v>0</v>
      </c>
      <c r="V4" s="6">
        <v>0</v>
      </c>
      <c r="W4" s="6">
        <v>2</v>
      </c>
      <c r="X4" s="6">
        <v>2</v>
      </c>
      <c r="Y4" s="6">
        <v>0</v>
      </c>
      <c r="Z4" s="6">
        <v>1</v>
      </c>
      <c r="AA4" s="6">
        <v>3</v>
      </c>
      <c r="AB4" s="7">
        <v>1</v>
      </c>
      <c r="AC4" s="7">
        <v>3</v>
      </c>
      <c r="AD4" s="7">
        <v>2</v>
      </c>
      <c r="AE4" s="6">
        <v>48.09088</v>
      </c>
      <c r="AF4" s="6">
        <v>55.20908</v>
      </c>
      <c r="AG4" s="6">
        <v>87.96357</v>
      </c>
      <c r="AH4" s="6">
        <v>42.83687</v>
      </c>
      <c r="AI4" s="6">
        <v>0.5601852</v>
      </c>
    </row>
    <row r="5" spans="1:35" ht="12.75">
      <c r="A5" s="1" t="s">
        <v>4</v>
      </c>
      <c r="B5" s="74" t="s">
        <v>26</v>
      </c>
      <c r="C5" s="8">
        <v>7</v>
      </c>
      <c r="D5" s="8">
        <v>10</v>
      </c>
      <c r="E5" s="6">
        <v>1</v>
      </c>
      <c r="F5" s="6">
        <v>2</v>
      </c>
      <c r="G5" s="6">
        <v>0</v>
      </c>
      <c r="H5" s="6">
        <v>1</v>
      </c>
      <c r="I5" s="6">
        <v>1</v>
      </c>
      <c r="J5" s="5">
        <v>0</v>
      </c>
      <c r="K5" s="5">
        <v>0</v>
      </c>
      <c r="L5" s="6">
        <v>4</v>
      </c>
      <c r="M5" s="6">
        <v>1</v>
      </c>
      <c r="N5" s="6">
        <v>1</v>
      </c>
      <c r="O5" s="5">
        <v>52.6</v>
      </c>
      <c r="P5" s="5">
        <v>51.9</v>
      </c>
      <c r="Q5" s="5">
        <v>27.3</v>
      </c>
      <c r="R5" s="6">
        <v>0.6758028</v>
      </c>
      <c r="S5" s="6">
        <v>0.5110294</v>
      </c>
      <c r="T5" s="80">
        <v>1</v>
      </c>
      <c r="U5" s="80">
        <v>0</v>
      </c>
      <c r="V5" s="6">
        <v>0</v>
      </c>
      <c r="W5" s="6">
        <v>2</v>
      </c>
      <c r="X5" s="6">
        <v>2</v>
      </c>
      <c r="Y5" s="6">
        <v>0</v>
      </c>
      <c r="Z5" s="6">
        <v>1</v>
      </c>
      <c r="AA5" s="6">
        <v>3</v>
      </c>
      <c r="AB5" s="7">
        <v>1</v>
      </c>
      <c r="AC5" s="7">
        <v>3</v>
      </c>
      <c r="AD5" s="7">
        <v>2</v>
      </c>
      <c r="AE5" s="6">
        <v>51.63949</v>
      </c>
      <c r="AF5" s="6">
        <v>58.55939</v>
      </c>
      <c r="AG5" s="6">
        <v>89.57555</v>
      </c>
      <c r="AH5" s="6">
        <v>47.02181</v>
      </c>
      <c r="AI5" s="6">
        <v>0.5694445</v>
      </c>
    </row>
    <row r="6" spans="1:35" ht="12.75">
      <c r="A6" s="1" t="s">
        <v>5</v>
      </c>
      <c r="B6" s="74" t="s">
        <v>26</v>
      </c>
      <c r="C6" s="8">
        <v>7</v>
      </c>
      <c r="D6" s="8">
        <v>11</v>
      </c>
      <c r="E6" s="6">
        <v>1</v>
      </c>
      <c r="F6" s="6">
        <v>2</v>
      </c>
      <c r="G6" s="6">
        <v>0</v>
      </c>
      <c r="H6" s="6">
        <v>1</v>
      </c>
      <c r="I6" s="6">
        <v>1</v>
      </c>
      <c r="J6" s="5">
        <v>0</v>
      </c>
      <c r="K6" s="5">
        <v>0</v>
      </c>
      <c r="L6" s="6">
        <v>5</v>
      </c>
      <c r="M6" s="6">
        <v>1</v>
      </c>
      <c r="N6" s="6">
        <v>1</v>
      </c>
      <c r="O6" s="5">
        <v>52.6</v>
      </c>
      <c r="P6" s="5">
        <v>51.9</v>
      </c>
      <c r="Q6" s="5">
        <v>27.3</v>
      </c>
      <c r="R6" s="6">
        <v>0.5747694</v>
      </c>
      <c r="S6" s="6">
        <v>0.5454546</v>
      </c>
      <c r="T6" s="80">
        <v>0</v>
      </c>
      <c r="U6" s="80">
        <v>0</v>
      </c>
      <c r="V6" s="6">
        <v>0</v>
      </c>
      <c r="W6" s="6">
        <v>2</v>
      </c>
      <c r="X6" s="6">
        <v>2</v>
      </c>
      <c r="Y6" s="6">
        <v>0</v>
      </c>
      <c r="Z6" s="6">
        <v>1</v>
      </c>
      <c r="AA6" s="6">
        <v>3</v>
      </c>
      <c r="AB6" s="7">
        <v>1</v>
      </c>
      <c r="AC6" s="7">
        <v>3</v>
      </c>
      <c r="AD6" s="7">
        <v>2</v>
      </c>
      <c r="AE6" s="6">
        <v>54.95278</v>
      </c>
      <c r="AF6" s="6">
        <v>60.85242</v>
      </c>
      <c r="AG6" s="6">
        <v>90.88254</v>
      </c>
      <c r="AH6" s="6">
        <v>48.88784</v>
      </c>
      <c r="AI6" s="6">
        <v>0.5972222</v>
      </c>
    </row>
    <row r="7" spans="1:44" ht="12.75">
      <c r="A7" s="1" t="s">
        <v>6</v>
      </c>
      <c r="B7" s="74" t="s">
        <v>26</v>
      </c>
      <c r="C7" s="8">
        <v>7</v>
      </c>
      <c r="D7" s="8">
        <v>12</v>
      </c>
      <c r="E7" s="6">
        <v>1</v>
      </c>
      <c r="F7" s="6">
        <v>2</v>
      </c>
      <c r="G7" s="6">
        <v>0</v>
      </c>
      <c r="H7" s="6">
        <v>1</v>
      </c>
      <c r="I7" s="6">
        <v>1</v>
      </c>
      <c r="J7" s="5">
        <v>0</v>
      </c>
      <c r="K7" s="5">
        <v>0</v>
      </c>
      <c r="L7" s="6">
        <v>6</v>
      </c>
      <c r="M7" s="6">
        <v>1</v>
      </c>
      <c r="N7" s="6">
        <v>1</v>
      </c>
      <c r="O7" s="5">
        <v>50.2</v>
      </c>
      <c r="P7" s="5">
        <v>50.3</v>
      </c>
      <c r="Q7" s="5">
        <v>25.3</v>
      </c>
      <c r="R7" s="6">
        <v>0.5747694</v>
      </c>
      <c r="S7" s="6">
        <v>0.5454546</v>
      </c>
      <c r="T7" s="80">
        <v>1</v>
      </c>
      <c r="U7" s="80">
        <v>1</v>
      </c>
      <c r="V7" s="6">
        <v>0</v>
      </c>
      <c r="W7" s="6">
        <v>2</v>
      </c>
      <c r="X7" s="6">
        <v>2</v>
      </c>
      <c r="Y7" s="6">
        <v>0</v>
      </c>
      <c r="Z7" s="6">
        <v>1</v>
      </c>
      <c r="AA7" s="6">
        <v>3</v>
      </c>
      <c r="AB7" s="7">
        <v>1</v>
      </c>
      <c r="AC7" s="7">
        <v>3</v>
      </c>
      <c r="AD7" s="7">
        <v>2</v>
      </c>
      <c r="AE7" s="6">
        <v>59.78559</v>
      </c>
      <c r="AF7" s="6">
        <v>64.09084</v>
      </c>
      <c r="AG7" s="6">
        <v>91.50568</v>
      </c>
      <c r="AH7" s="6">
        <v>52.09637</v>
      </c>
      <c r="AI7" s="6">
        <v>0.6111111</v>
      </c>
      <c r="AP7" s="6">
        <v>38.2</v>
      </c>
      <c r="AQ7" s="6">
        <v>35.1</v>
      </c>
      <c r="AR7" s="6">
        <v>27.4</v>
      </c>
    </row>
    <row r="8" spans="1:44" ht="12.75">
      <c r="A8" s="1" t="s">
        <v>7</v>
      </c>
      <c r="B8" s="74" t="s">
        <v>26</v>
      </c>
      <c r="C8" s="8">
        <v>7</v>
      </c>
      <c r="D8" s="8">
        <v>13</v>
      </c>
      <c r="E8" s="6">
        <v>1</v>
      </c>
      <c r="F8" s="6">
        <v>2</v>
      </c>
      <c r="G8" s="6">
        <v>0</v>
      </c>
      <c r="H8" s="6">
        <v>1</v>
      </c>
      <c r="I8" s="6">
        <v>1</v>
      </c>
      <c r="J8" s="5">
        <v>0</v>
      </c>
      <c r="K8" s="5">
        <v>0</v>
      </c>
      <c r="L8" s="6">
        <v>7</v>
      </c>
      <c r="M8" s="6">
        <v>1</v>
      </c>
      <c r="N8" s="6">
        <v>1</v>
      </c>
      <c r="O8" s="5">
        <v>50.2</v>
      </c>
      <c r="P8" s="5">
        <v>50.3</v>
      </c>
      <c r="Q8" s="5">
        <v>25.3</v>
      </c>
      <c r="S8" s="6">
        <v>0.5330739</v>
      </c>
      <c r="T8" s="80">
        <v>0</v>
      </c>
      <c r="U8" s="80">
        <v>0</v>
      </c>
      <c r="V8" s="6">
        <v>0</v>
      </c>
      <c r="W8" s="6">
        <v>2</v>
      </c>
      <c r="X8" s="6">
        <v>1</v>
      </c>
      <c r="Y8" s="6">
        <v>0</v>
      </c>
      <c r="Z8" s="6">
        <v>1</v>
      </c>
      <c r="AA8" s="6">
        <v>3</v>
      </c>
      <c r="AB8" s="7">
        <v>1</v>
      </c>
      <c r="AC8" s="7">
        <v>3</v>
      </c>
      <c r="AD8" s="7">
        <v>2</v>
      </c>
      <c r="AE8" s="6">
        <v>60.72329</v>
      </c>
      <c r="AF8" s="6">
        <v>65.1786</v>
      </c>
      <c r="AG8" s="6">
        <v>91.32943</v>
      </c>
      <c r="AH8" s="6">
        <v>54.08292</v>
      </c>
      <c r="AI8" s="6">
        <v>0.6111111</v>
      </c>
      <c r="AJ8" s="6">
        <v>0.3862447770559696</v>
      </c>
      <c r="AK8" s="6">
        <v>0.1515228257408828</v>
      </c>
      <c r="AL8" s="6">
        <v>0.3242552561178787</v>
      </c>
      <c r="AM8" s="6">
        <v>0.7949292748040699</v>
      </c>
      <c r="AN8" s="6">
        <v>0.14656378378457785</v>
      </c>
      <c r="AO8" s="6">
        <v>-0.15143646979278796</v>
      </c>
      <c r="AP8" s="6">
        <v>25.4</v>
      </c>
      <c r="AQ8" s="6">
        <v>23.5</v>
      </c>
      <c r="AR8" s="6">
        <v>17.1</v>
      </c>
    </row>
    <row r="9" spans="1:44" ht="12.75">
      <c r="A9" s="1" t="s">
        <v>8</v>
      </c>
      <c r="B9" s="74" t="s">
        <v>26</v>
      </c>
      <c r="C9" s="8">
        <v>7</v>
      </c>
      <c r="D9" s="8">
        <v>14</v>
      </c>
      <c r="E9" s="6">
        <v>1</v>
      </c>
      <c r="F9" s="6">
        <v>2</v>
      </c>
      <c r="G9" s="6">
        <v>0</v>
      </c>
      <c r="H9" s="6">
        <v>1</v>
      </c>
      <c r="I9" s="6">
        <v>1</v>
      </c>
      <c r="J9" s="5">
        <v>0</v>
      </c>
      <c r="K9" s="5">
        <v>0</v>
      </c>
      <c r="L9" s="6">
        <v>8</v>
      </c>
      <c r="M9" s="6">
        <v>1</v>
      </c>
      <c r="N9" s="6">
        <v>1</v>
      </c>
      <c r="O9" s="5">
        <v>50.2</v>
      </c>
      <c r="P9" s="5">
        <v>50.3</v>
      </c>
      <c r="Q9" s="5">
        <v>25.3</v>
      </c>
      <c r="S9" s="6">
        <v>0.5330739</v>
      </c>
      <c r="T9" s="80">
        <v>1</v>
      </c>
      <c r="U9" s="80">
        <v>0</v>
      </c>
      <c r="V9" s="6">
        <v>0</v>
      </c>
      <c r="W9" s="6">
        <v>2</v>
      </c>
      <c r="X9" s="6">
        <v>1</v>
      </c>
      <c r="Y9" s="6">
        <v>0</v>
      </c>
      <c r="Z9" s="6">
        <v>1</v>
      </c>
      <c r="AA9" s="6">
        <v>3</v>
      </c>
      <c r="AB9" s="7">
        <v>1</v>
      </c>
      <c r="AC9" s="7">
        <v>3</v>
      </c>
      <c r="AD9" s="7">
        <v>2</v>
      </c>
      <c r="AE9" s="6">
        <v>61.88154</v>
      </c>
      <c r="AF9" s="6">
        <v>66.59418</v>
      </c>
      <c r="AG9" s="6">
        <v>91.60882</v>
      </c>
      <c r="AH9" s="6">
        <v>56.4278</v>
      </c>
      <c r="AI9" s="6">
        <v>0.5902778</v>
      </c>
      <c r="AP9" s="6">
        <v>32.9</v>
      </c>
      <c r="AQ9" s="6">
        <v>20.7</v>
      </c>
      <c r="AR9" s="6">
        <v>28.5</v>
      </c>
    </row>
    <row r="10" spans="1:44" ht="12.75">
      <c r="A10" s="1" t="s">
        <v>9</v>
      </c>
      <c r="B10" s="74" t="s">
        <v>26</v>
      </c>
      <c r="C10" s="8">
        <v>7</v>
      </c>
      <c r="D10" s="8">
        <v>15</v>
      </c>
      <c r="E10" s="6">
        <v>1</v>
      </c>
      <c r="F10" s="6">
        <v>2</v>
      </c>
      <c r="G10" s="6">
        <v>0</v>
      </c>
      <c r="H10" s="6">
        <v>1</v>
      </c>
      <c r="I10" s="6">
        <v>1</v>
      </c>
      <c r="J10" s="5">
        <v>0</v>
      </c>
      <c r="K10" s="5">
        <v>0</v>
      </c>
      <c r="L10" s="6">
        <v>9</v>
      </c>
      <c r="M10" s="6">
        <v>1</v>
      </c>
      <c r="N10" s="6">
        <v>1</v>
      </c>
      <c r="O10" s="5">
        <v>50.2</v>
      </c>
      <c r="P10" s="5">
        <v>50.3</v>
      </c>
      <c r="Q10" s="5">
        <v>25.3</v>
      </c>
      <c r="R10" s="6">
        <v>0.6079159</v>
      </c>
      <c r="S10" s="6">
        <v>0.8871595</v>
      </c>
      <c r="T10" s="80">
        <v>0</v>
      </c>
      <c r="U10" s="80">
        <v>0</v>
      </c>
      <c r="V10" s="6">
        <v>0</v>
      </c>
      <c r="W10" s="6">
        <v>2</v>
      </c>
      <c r="X10" s="6">
        <v>1</v>
      </c>
      <c r="Y10" s="6">
        <v>0</v>
      </c>
      <c r="Z10" s="6">
        <v>1</v>
      </c>
      <c r="AA10" s="6">
        <v>3</v>
      </c>
      <c r="AB10" s="7">
        <v>1</v>
      </c>
      <c r="AC10" s="7">
        <v>3</v>
      </c>
      <c r="AD10" s="7">
        <v>3</v>
      </c>
      <c r="AE10" s="6">
        <v>60.72263</v>
      </c>
      <c r="AF10" s="6">
        <v>67.94714</v>
      </c>
      <c r="AG10" s="6">
        <v>91.60882</v>
      </c>
      <c r="AH10" s="6">
        <v>61.07503</v>
      </c>
      <c r="AI10" s="6">
        <v>0.6388889</v>
      </c>
      <c r="AJ10" s="6">
        <v>0.16493676860682854</v>
      </c>
      <c r="AK10" s="6">
        <v>0.10279516958505441</v>
      </c>
      <c r="AL10" s="6">
        <v>0.17961368486572749</v>
      </c>
      <c r="AM10" s="6">
        <v>0.6373607154760077</v>
      </c>
      <c r="AN10" s="6">
        <v>0.07710288202308004</v>
      </c>
      <c r="AO10" s="6">
        <v>-0.1064012499666452</v>
      </c>
      <c r="AP10" s="6">
        <v>18.3</v>
      </c>
      <c r="AQ10" s="6">
        <v>19.7</v>
      </c>
      <c r="AR10" s="6">
        <v>17</v>
      </c>
    </row>
    <row r="11" spans="1:44" ht="12.75">
      <c r="A11" s="1" t="s">
        <v>10</v>
      </c>
      <c r="B11" s="74" t="s">
        <v>26</v>
      </c>
      <c r="C11" s="8">
        <v>8</v>
      </c>
      <c r="D11" s="8">
        <v>16</v>
      </c>
      <c r="E11" s="6">
        <v>1</v>
      </c>
      <c r="F11" s="6">
        <v>2</v>
      </c>
      <c r="G11" s="6">
        <v>0</v>
      </c>
      <c r="H11" s="6">
        <v>1</v>
      </c>
      <c r="I11" s="6">
        <v>1</v>
      </c>
      <c r="J11" s="5">
        <v>0</v>
      </c>
      <c r="K11" s="5">
        <v>0</v>
      </c>
      <c r="L11" s="6">
        <v>10</v>
      </c>
      <c r="M11" s="6">
        <v>1</v>
      </c>
      <c r="N11" s="6">
        <v>1</v>
      </c>
      <c r="O11" s="5">
        <v>51.5</v>
      </c>
      <c r="P11" s="5">
        <v>50.7</v>
      </c>
      <c r="Q11" s="5">
        <v>26.1</v>
      </c>
      <c r="R11" s="6">
        <v>0.6079159</v>
      </c>
      <c r="S11" s="6">
        <v>0.8871595</v>
      </c>
      <c r="T11" s="80">
        <v>1</v>
      </c>
      <c r="U11" s="80">
        <v>1</v>
      </c>
      <c r="V11" s="6">
        <v>0</v>
      </c>
      <c r="W11" s="6">
        <v>1</v>
      </c>
      <c r="X11" s="6">
        <v>1</v>
      </c>
      <c r="Y11" s="6">
        <v>0</v>
      </c>
      <c r="Z11" s="6">
        <v>1</v>
      </c>
      <c r="AA11" s="6">
        <v>3</v>
      </c>
      <c r="AB11" s="7">
        <v>1</v>
      </c>
      <c r="AC11" s="7">
        <v>3</v>
      </c>
      <c r="AD11" s="7">
        <v>2</v>
      </c>
      <c r="AE11" s="6">
        <v>63.15749</v>
      </c>
      <c r="AF11" s="6">
        <v>69.52507</v>
      </c>
      <c r="AG11" s="6">
        <v>91.83501</v>
      </c>
      <c r="AH11" s="6">
        <v>62.60494</v>
      </c>
      <c r="AI11" s="6">
        <v>0.6435185</v>
      </c>
      <c r="AP11" s="6">
        <v>23.65</v>
      </c>
      <c r="AQ11" s="6">
        <v>23.85</v>
      </c>
      <c r="AR11" s="6">
        <v>16.6</v>
      </c>
    </row>
    <row r="12" spans="1:44" ht="12.75">
      <c r="A12" s="1" t="s">
        <v>11</v>
      </c>
      <c r="B12" s="74" t="s">
        <v>26</v>
      </c>
      <c r="C12" s="8">
        <v>8</v>
      </c>
      <c r="D12" s="8">
        <v>17</v>
      </c>
      <c r="E12" s="6">
        <v>1</v>
      </c>
      <c r="F12" s="6">
        <v>2</v>
      </c>
      <c r="G12" s="6">
        <v>0</v>
      </c>
      <c r="H12" s="6">
        <v>2</v>
      </c>
      <c r="I12" s="6">
        <v>2</v>
      </c>
      <c r="J12" s="5">
        <v>0</v>
      </c>
      <c r="K12" s="5">
        <v>0</v>
      </c>
      <c r="L12" s="6">
        <v>1</v>
      </c>
      <c r="M12" s="6">
        <v>1</v>
      </c>
      <c r="N12" s="6">
        <v>1</v>
      </c>
      <c r="O12" s="5">
        <v>51.5</v>
      </c>
      <c r="P12" s="5">
        <v>50.7</v>
      </c>
      <c r="Q12" s="5">
        <v>26.1</v>
      </c>
      <c r="R12" s="6">
        <v>0.6012585</v>
      </c>
      <c r="S12" s="6">
        <v>0.4941634</v>
      </c>
      <c r="T12" s="80">
        <v>0</v>
      </c>
      <c r="U12" s="80">
        <v>0</v>
      </c>
      <c r="V12" s="6">
        <v>0</v>
      </c>
      <c r="W12" s="6">
        <v>2</v>
      </c>
      <c r="X12" s="6">
        <v>1</v>
      </c>
      <c r="Y12" s="6">
        <v>0</v>
      </c>
      <c r="Z12" s="6">
        <v>1</v>
      </c>
      <c r="AA12" s="6">
        <v>3</v>
      </c>
      <c r="AB12" s="7">
        <v>1</v>
      </c>
      <c r="AC12" s="7">
        <v>2</v>
      </c>
      <c r="AD12" s="7">
        <v>1</v>
      </c>
      <c r="AE12" s="6">
        <v>61.0828</v>
      </c>
      <c r="AF12" s="6">
        <v>69.11695</v>
      </c>
      <c r="AG12" s="6">
        <v>92.39379</v>
      </c>
      <c r="AH12" s="6">
        <v>63.27626</v>
      </c>
      <c r="AI12" s="6">
        <v>0.6944444</v>
      </c>
      <c r="AJ12" s="6">
        <v>0.26845504095471584</v>
      </c>
      <c r="AK12" s="6">
        <v>0.036514197252419944</v>
      </c>
      <c r="AL12" s="6">
        <v>0.0865344864795888</v>
      </c>
      <c r="AM12" s="6">
        <v>0.31298361252040663</v>
      </c>
      <c r="AN12" s="6">
        <v>-0.033244407318872335</v>
      </c>
      <c r="AO12" s="6">
        <v>-0.26962634516754197</v>
      </c>
      <c r="AP12" s="6">
        <v>29</v>
      </c>
      <c r="AQ12" s="6">
        <v>28</v>
      </c>
      <c r="AR12" s="6">
        <v>16.2</v>
      </c>
    </row>
    <row r="13" spans="1:44" ht="12.75">
      <c r="A13" s="1" t="s">
        <v>12</v>
      </c>
      <c r="B13" s="74" t="s">
        <v>26</v>
      </c>
      <c r="C13" s="8">
        <v>8</v>
      </c>
      <c r="D13" s="8">
        <v>18</v>
      </c>
      <c r="E13" s="6">
        <v>1</v>
      </c>
      <c r="F13" s="6">
        <v>2</v>
      </c>
      <c r="G13" s="6">
        <v>0</v>
      </c>
      <c r="H13" s="6">
        <v>2</v>
      </c>
      <c r="I13" s="6">
        <v>2</v>
      </c>
      <c r="J13" s="5">
        <v>0</v>
      </c>
      <c r="K13" s="5">
        <v>0</v>
      </c>
      <c r="L13" s="6">
        <v>2</v>
      </c>
      <c r="M13" s="6">
        <v>1</v>
      </c>
      <c r="N13" s="6">
        <v>1</v>
      </c>
      <c r="O13" s="5">
        <v>51.5</v>
      </c>
      <c r="P13" s="5">
        <v>50.7</v>
      </c>
      <c r="Q13" s="5">
        <v>26.1</v>
      </c>
      <c r="R13" s="6">
        <v>0.6012585</v>
      </c>
      <c r="S13" s="6">
        <v>0.4941634</v>
      </c>
      <c r="T13" s="80">
        <v>1</v>
      </c>
      <c r="U13" s="80">
        <v>0</v>
      </c>
      <c r="V13" s="6">
        <v>0</v>
      </c>
      <c r="W13" s="6">
        <v>1</v>
      </c>
      <c r="X13" s="6">
        <v>1</v>
      </c>
      <c r="Y13" s="6">
        <v>0</v>
      </c>
      <c r="Z13" s="6">
        <v>1</v>
      </c>
      <c r="AA13" s="6">
        <v>3</v>
      </c>
      <c r="AB13" s="7">
        <v>2</v>
      </c>
      <c r="AC13" s="7">
        <v>3</v>
      </c>
      <c r="AD13" s="7">
        <v>3</v>
      </c>
      <c r="AE13" s="6">
        <v>53.65791</v>
      </c>
      <c r="AF13" s="6">
        <v>66.1055</v>
      </c>
      <c r="AG13" s="6">
        <v>93.12157</v>
      </c>
      <c r="AH13" s="6">
        <v>62.42414</v>
      </c>
      <c r="AI13" s="6">
        <v>0.6712963</v>
      </c>
      <c r="AP13" s="6">
        <v>17</v>
      </c>
      <c r="AQ13" s="6">
        <v>20.7</v>
      </c>
      <c r="AR13" s="6">
        <v>12.3</v>
      </c>
    </row>
    <row r="14" spans="1:44" ht="12.75">
      <c r="A14" s="1" t="s">
        <v>13</v>
      </c>
      <c r="B14" s="74" t="s">
        <v>26</v>
      </c>
      <c r="C14" s="8">
        <v>8</v>
      </c>
      <c r="D14" s="8">
        <v>19</v>
      </c>
      <c r="E14" s="6">
        <v>1</v>
      </c>
      <c r="F14" s="6">
        <v>2</v>
      </c>
      <c r="G14" s="6">
        <v>0</v>
      </c>
      <c r="H14" s="6">
        <v>1</v>
      </c>
      <c r="I14" s="6">
        <v>1</v>
      </c>
      <c r="J14" s="5">
        <v>0</v>
      </c>
      <c r="K14" s="5">
        <v>0</v>
      </c>
      <c r="L14" s="6">
        <v>1</v>
      </c>
      <c r="M14" s="6">
        <v>1</v>
      </c>
      <c r="N14" s="6">
        <v>1</v>
      </c>
      <c r="O14" s="5">
        <v>51.5</v>
      </c>
      <c r="P14" s="5">
        <v>50.7</v>
      </c>
      <c r="Q14" s="5">
        <v>26.1</v>
      </c>
      <c r="R14" s="6">
        <v>0.6753784</v>
      </c>
      <c r="S14" s="6">
        <v>0.4513619</v>
      </c>
      <c r="T14" s="80">
        <v>0</v>
      </c>
      <c r="U14" s="80">
        <v>0</v>
      </c>
      <c r="V14" s="6">
        <v>0</v>
      </c>
      <c r="W14" s="6">
        <v>2</v>
      </c>
      <c r="X14" s="6">
        <v>1</v>
      </c>
      <c r="Y14" s="6">
        <v>0</v>
      </c>
      <c r="Z14" s="6">
        <v>1</v>
      </c>
      <c r="AA14" s="6">
        <v>3</v>
      </c>
      <c r="AB14" s="7">
        <v>2</v>
      </c>
      <c r="AC14" s="7">
        <v>3</v>
      </c>
      <c r="AD14" s="7">
        <v>3</v>
      </c>
      <c r="AE14" s="6">
        <v>58.45856</v>
      </c>
      <c r="AF14" s="6">
        <v>66.82321</v>
      </c>
      <c r="AG14" s="6">
        <v>92.59039</v>
      </c>
      <c r="AH14" s="6">
        <v>59.83286</v>
      </c>
      <c r="AI14" s="6">
        <v>0.5092593</v>
      </c>
      <c r="AJ14" s="6">
        <v>0.1645430569294203</v>
      </c>
      <c r="AK14" s="6">
        <v>-1.0361213246258587</v>
      </c>
      <c r="AL14" s="6">
        <v>-0.3962682823434938</v>
      </c>
      <c r="AM14" s="6">
        <v>-1.0443016751781335</v>
      </c>
      <c r="AN14" s="6">
        <v>-0.9514313219076682</v>
      </c>
      <c r="AO14" s="6">
        <v>-0.7264610471885116</v>
      </c>
      <c r="AP14" s="6">
        <v>8.9</v>
      </c>
      <c r="AQ14" s="6">
        <v>8.7</v>
      </c>
      <c r="AR14" s="6">
        <v>4.6</v>
      </c>
    </row>
    <row r="15" spans="1:44" ht="12.75">
      <c r="A15" s="1" t="s">
        <v>14</v>
      </c>
      <c r="B15" s="74" t="s">
        <v>26</v>
      </c>
      <c r="C15" s="8">
        <v>8</v>
      </c>
      <c r="D15" s="8">
        <v>20</v>
      </c>
      <c r="E15" s="6">
        <v>1</v>
      </c>
      <c r="F15" s="6">
        <v>2</v>
      </c>
      <c r="G15" s="6">
        <v>0</v>
      </c>
      <c r="H15" s="6">
        <v>1</v>
      </c>
      <c r="I15" s="6">
        <v>1</v>
      </c>
      <c r="J15" s="5">
        <v>1</v>
      </c>
      <c r="K15" s="5">
        <v>0</v>
      </c>
      <c r="L15" s="6">
        <v>1</v>
      </c>
      <c r="M15" s="6">
        <v>1</v>
      </c>
      <c r="N15" s="6">
        <v>1</v>
      </c>
      <c r="O15" s="5">
        <v>70</v>
      </c>
      <c r="P15" s="5">
        <v>51.2</v>
      </c>
      <c r="Q15" s="5">
        <v>35.8</v>
      </c>
      <c r="R15" s="6">
        <v>0.6753784</v>
      </c>
      <c r="S15" s="6">
        <v>0.4513619</v>
      </c>
      <c r="T15" s="80">
        <v>1</v>
      </c>
      <c r="U15" s="80">
        <v>1</v>
      </c>
      <c r="V15" s="6">
        <v>0</v>
      </c>
      <c r="W15" s="6">
        <v>2</v>
      </c>
      <c r="X15" s="6">
        <v>2</v>
      </c>
      <c r="Y15" s="6">
        <v>0</v>
      </c>
      <c r="Z15" s="6">
        <v>1</v>
      </c>
      <c r="AA15" s="6">
        <v>3</v>
      </c>
      <c r="AB15" s="7">
        <v>1</v>
      </c>
      <c r="AC15" s="7">
        <v>2</v>
      </c>
      <c r="AD15" s="7">
        <v>2</v>
      </c>
      <c r="AE15" s="6">
        <v>56.8174</v>
      </c>
      <c r="AF15" s="6">
        <v>65.47738</v>
      </c>
      <c r="AG15" s="6">
        <v>92.86977</v>
      </c>
      <c r="AH15" s="6">
        <v>57.81575</v>
      </c>
      <c r="AI15" s="6">
        <v>0.4675926</v>
      </c>
      <c r="AJ15" s="6">
        <v>0.3017662650767817</v>
      </c>
      <c r="AK15" s="6">
        <v>-0.2663677638085948</v>
      </c>
      <c r="AL15" s="6">
        <v>-0.17857178796251014</v>
      </c>
      <c r="AM15" s="6">
        <v>-0.7102799901659046</v>
      </c>
      <c r="AN15" s="6">
        <v>-0.6723717433398984</v>
      </c>
      <c r="AO15" s="6">
        <v>-0.40433690427904184</v>
      </c>
      <c r="AP15" s="6">
        <v>13.9</v>
      </c>
      <c r="AQ15" s="6">
        <v>16.4</v>
      </c>
      <c r="AR15" s="6">
        <v>8.5</v>
      </c>
    </row>
    <row r="16" spans="1:44" ht="12.75">
      <c r="A16" s="1" t="s">
        <v>15</v>
      </c>
      <c r="B16" s="74" t="s">
        <v>26</v>
      </c>
      <c r="C16" s="8">
        <v>8</v>
      </c>
      <c r="D16" s="8">
        <v>21</v>
      </c>
      <c r="E16" s="6">
        <v>1</v>
      </c>
      <c r="F16" s="6">
        <v>2</v>
      </c>
      <c r="G16" s="6">
        <v>0</v>
      </c>
      <c r="H16" s="6">
        <v>3</v>
      </c>
      <c r="I16" s="6">
        <v>3</v>
      </c>
      <c r="J16" s="5">
        <v>1</v>
      </c>
      <c r="K16" s="5">
        <v>0</v>
      </c>
      <c r="L16" s="6">
        <v>2</v>
      </c>
      <c r="M16" s="6">
        <v>1</v>
      </c>
      <c r="N16" s="6">
        <v>1</v>
      </c>
      <c r="O16" s="5">
        <v>70</v>
      </c>
      <c r="P16" s="5">
        <v>51.2</v>
      </c>
      <c r="Q16" s="5">
        <v>35.8</v>
      </c>
      <c r="R16" s="6">
        <v>0.6569054</v>
      </c>
      <c r="S16" s="6">
        <v>0.5474138</v>
      </c>
      <c r="T16" s="80">
        <v>0</v>
      </c>
      <c r="U16" s="80">
        <v>0</v>
      </c>
      <c r="V16" s="6">
        <v>0</v>
      </c>
      <c r="W16" s="6">
        <v>2</v>
      </c>
      <c r="X16" s="6">
        <v>2</v>
      </c>
      <c r="Y16" s="6">
        <v>0</v>
      </c>
      <c r="Z16" s="6">
        <v>1</v>
      </c>
      <c r="AA16" s="6">
        <v>3</v>
      </c>
      <c r="AB16" s="7">
        <v>1</v>
      </c>
      <c r="AC16" s="7">
        <v>2</v>
      </c>
      <c r="AD16" s="7">
        <v>2</v>
      </c>
      <c r="AE16" s="6">
        <v>58.48359</v>
      </c>
      <c r="AF16" s="6">
        <v>66.48705</v>
      </c>
      <c r="AG16" s="6">
        <v>92.03362</v>
      </c>
      <c r="AH16" s="6">
        <v>59.26931</v>
      </c>
      <c r="AI16" s="6">
        <v>0.5347222</v>
      </c>
      <c r="AJ16" s="6">
        <v>0.3382853986789874</v>
      </c>
      <c r="AK16" s="6">
        <v>-0.27574103036878644</v>
      </c>
      <c r="AL16" s="6">
        <v>-0.13791098752231495</v>
      </c>
      <c r="AM16" s="6">
        <v>-0.7099890579673557</v>
      </c>
      <c r="AN16" s="6">
        <v>-0.7464590607103844</v>
      </c>
      <c r="AO16" s="6">
        <v>-0.3843320772797467</v>
      </c>
      <c r="AP16" s="6">
        <v>21.1</v>
      </c>
      <c r="AQ16" s="6">
        <v>26.3</v>
      </c>
      <c r="AR16" s="6">
        <v>12.5</v>
      </c>
    </row>
    <row r="17" spans="1:44" ht="12.75">
      <c r="A17" s="1" t="s">
        <v>16</v>
      </c>
      <c r="B17" s="74" t="s">
        <v>26</v>
      </c>
      <c r="C17" s="8">
        <v>8</v>
      </c>
      <c r="D17" s="8">
        <v>22</v>
      </c>
      <c r="E17" s="6">
        <v>1</v>
      </c>
      <c r="F17" s="6">
        <v>2</v>
      </c>
      <c r="G17" s="6">
        <v>0</v>
      </c>
      <c r="H17" s="6">
        <v>3</v>
      </c>
      <c r="I17" s="6">
        <v>3</v>
      </c>
      <c r="J17" s="5">
        <v>1</v>
      </c>
      <c r="K17" s="5">
        <v>0</v>
      </c>
      <c r="L17" s="6">
        <v>3</v>
      </c>
      <c r="M17" s="6">
        <v>1</v>
      </c>
      <c r="N17" s="6">
        <v>1</v>
      </c>
      <c r="O17" s="5">
        <v>70</v>
      </c>
      <c r="P17" s="5">
        <v>51.2</v>
      </c>
      <c r="Q17" s="5">
        <v>35.8</v>
      </c>
      <c r="R17" s="6">
        <v>0.6569054</v>
      </c>
      <c r="S17" s="6">
        <v>0.5474138</v>
      </c>
      <c r="T17" s="80">
        <v>1</v>
      </c>
      <c r="U17" s="80">
        <v>0</v>
      </c>
      <c r="V17" s="6">
        <v>0</v>
      </c>
      <c r="W17" s="6">
        <v>2</v>
      </c>
      <c r="X17" s="6">
        <v>2</v>
      </c>
      <c r="Y17" s="6">
        <v>0</v>
      </c>
      <c r="Z17" s="6">
        <v>1</v>
      </c>
      <c r="AA17" s="6">
        <v>3</v>
      </c>
      <c r="AB17" s="7">
        <v>1</v>
      </c>
      <c r="AC17" s="7">
        <v>2</v>
      </c>
      <c r="AD17" s="7">
        <v>2</v>
      </c>
      <c r="AE17" s="6">
        <v>54.45101</v>
      </c>
      <c r="AF17" s="6">
        <v>65.23224</v>
      </c>
      <c r="AG17" s="6">
        <v>92.24863</v>
      </c>
      <c r="AH17" s="6">
        <v>59.89781</v>
      </c>
      <c r="AI17" s="6">
        <v>0.5555556</v>
      </c>
      <c r="AJ17" s="6">
        <v>0.22419469662030267</v>
      </c>
      <c r="AK17" s="6">
        <v>-0.09066789066643931</v>
      </c>
      <c r="AL17" s="6">
        <v>-0.18498476604314318</v>
      </c>
      <c r="AM17" s="6">
        <v>-0.6353119322168823</v>
      </c>
      <c r="AN17" s="6">
        <v>-0.5668084971995261</v>
      </c>
      <c r="AO17" s="6">
        <v>-0.39255114190809975</v>
      </c>
      <c r="AP17" s="6">
        <v>26.5</v>
      </c>
      <c r="AQ17" s="6">
        <v>26.3</v>
      </c>
      <c r="AR17" s="6">
        <v>17.9</v>
      </c>
    </row>
    <row r="18" spans="1:44" ht="12.75">
      <c r="A18" s="1" t="s">
        <v>17</v>
      </c>
      <c r="B18" s="74" t="s">
        <v>26</v>
      </c>
      <c r="C18" s="8">
        <v>8</v>
      </c>
      <c r="D18" s="8">
        <v>23</v>
      </c>
      <c r="E18" s="6">
        <v>1</v>
      </c>
      <c r="F18" s="6">
        <v>2</v>
      </c>
      <c r="G18" s="6">
        <v>0</v>
      </c>
      <c r="H18" s="6">
        <v>3</v>
      </c>
      <c r="I18" s="6">
        <v>3</v>
      </c>
      <c r="J18" s="5">
        <v>1</v>
      </c>
      <c r="K18" s="5">
        <v>0</v>
      </c>
      <c r="L18" s="6">
        <v>4</v>
      </c>
      <c r="M18" s="6">
        <v>1</v>
      </c>
      <c r="N18" s="6">
        <v>1</v>
      </c>
      <c r="O18" s="5">
        <v>70</v>
      </c>
      <c r="P18" s="5">
        <v>51.2</v>
      </c>
      <c r="Q18" s="5">
        <v>35.8</v>
      </c>
      <c r="R18" s="6">
        <v>0.7576717</v>
      </c>
      <c r="S18" s="6">
        <v>0.4474708</v>
      </c>
      <c r="T18" s="80">
        <v>0</v>
      </c>
      <c r="U18" s="80">
        <v>0</v>
      </c>
      <c r="V18" s="6">
        <v>0</v>
      </c>
      <c r="W18" s="6">
        <v>2</v>
      </c>
      <c r="X18" s="6">
        <v>2</v>
      </c>
      <c r="AB18" s="7">
        <v>1</v>
      </c>
      <c r="AC18" s="7">
        <v>2</v>
      </c>
      <c r="AD18" s="7">
        <v>2</v>
      </c>
      <c r="AE18" s="6">
        <v>54.26239</v>
      </c>
      <c r="AF18" s="6">
        <v>65.14533</v>
      </c>
      <c r="AG18" s="6">
        <v>92.77982</v>
      </c>
      <c r="AH18" s="6">
        <v>59.54507</v>
      </c>
      <c r="AI18" s="6">
        <v>0.5277778</v>
      </c>
      <c r="AJ18" s="6">
        <v>0.3579380805921849</v>
      </c>
      <c r="AK18" s="6">
        <v>0.06072737173533558</v>
      </c>
      <c r="AL18" s="6">
        <v>-0.06411024627818386</v>
      </c>
      <c r="AM18" s="6">
        <v>-0.7062474634627701</v>
      </c>
      <c r="AN18" s="6">
        <v>-0.534532484342555</v>
      </c>
      <c r="AO18" s="6">
        <v>-0.3783332172113689</v>
      </c>
      <c r="AP18" s="6">
        <v>25.3</v>
      </c>
      <c r="AQ18" s="6">
        <v>31.9</v>
      </c>
      <c r="AR18" s="6">
        <v>12.7</v>
      </c>
    </row>
    <row r="19" spans="1:44" ht="12.75">
      <c r="A19" s="1">
        <v>2007</v>
      </c>
      <c r="B19" s="74" t="s">
        <v>26</v>
      </c>
      <c r="C19" s="8">
        <v>8</v>
      </c>
      <c r="D19" s="8">
        <v>24</v>
      </c>
      <c r="E19" s="6">
        <v>1</v>
      </c>
      <c r="F19" s="6">
        <v>2</v>
      </c>
      <c r="G19" s="6">
        <v>0</v>
      </c>
      <c r="H19" s="6">
        <v>3</v>
      </c>
      <c r="I19" s="6">
        <v>3</v>
      </c>
      <c r="J19" s="5">
        <v>1</v>
      </c>
      <c r="K19" s="5">
        <v>0</v>
      </c>
      <c r="L19" s="6">
        <v>5</v>
      </c>
      <c r="M19" s="6">
        <v>1</v>
      </c>
      <c r="N19" s="6">
        <v>1</v>
      </c>
      <c r="O19" s="5">
        <v>55.1</v>
      </c>
      <c r="P19" s="5">
        <v>45</v>
      </c>
      <c r="Q19" s="5">
        <v>24.8</v>
      </c>
      <c r="R19" s="6">
        <v>0.7576717</v>
      </c>
      <c r="S19" s="6">
        <v>0.4474708</v>
      </c>
      <c r="T19" s="80">
        <v>1</v>
      </c>
      <c r="U19" s="80">
        <v>1</v>
      </c>
      <c r="V19" s="6">
        <v>0</v>
      </c>
      <c r="W19" s="6">
        <v>2</v>
      </c>
      <c r="X19" s="6">
        <v>2</v>
      </c>
      <c r="AB19" s="7">
        <v>1</v>
      </c>
      <c r="AC19" s="7">
        <v>2</v>
      </c>
      <c r="AD19" s="7">
        <v>2</v>
      </c>
      <c r="AI19" s="6">
        <v>0.5277778</v>
      </c>
      <c r="AJ19" s="6">
        <v>0.3575059549438025</v>
      </c>
      <c r="AK19" s="6">
        <v>0.1840489732709967</v>
      </c>
      <c r="AL19" s="6">
        <v>0.1668442286979417</v>
      </c>
      <c r="AM19" s="6">
        <v>-0.7660159919425362</v>
      </c>
      <c r="AN19" s="6">
        <v>-0.5199570514579721</v>
      </c>
      <c r="AO19" s="6">
        <v>-0.4331210785925656</v>
      </c>
      <c r="AP19" s="6">
        <v>23.6</v>
      </c>
      <c r="AQ19" s="6">
        <v>22.9</v>
      </c>
      <c r="AR19" s="6">
        <v>14.1</v>
      </c>
    </row>
    <row r="20" spans="1:44" s="36" customFormat="1" ht="12.75">
      <c r="A20" s="34">
        <v>2008</v>
      </c>
      <c r="B20" s="75" t="s">
        <v>26</v>
      </c>
      <c r="C20" s="43">
        <v>8</v>
      </c>
      <c r="D20" s="43">
        <v>25</v>
      </c>
      <c r="E20" s="36">
        <v>1</v>
      </c>
      <c r="F20" s="36">
        <v>2</v>
      </c>
      <c r="G20" s="36">
        <v>0</v>
      </c>
      <c r="H20" s="36">
        <v>3</v>
      </c>
      <c r="I20" s="36">
        <v>3</v>
      </c>
      <c r="J20" s="37">
        <v>1</v>
      </c>
      <c r="K20" s="37">
        <v>0</v>
      </c>
      <c r="L20" s="36">
        <v>1</v>
      </c>
      <c r="M20" s="46">
        <v>1</v>
      </c>
      <c r="N20" s="46">
        <v>1</v>
      </c>
      <c r="O20" s="37">
        <v>55.1</v>
      </c>
      <c r="P20" s="37">
        <v>45</v>
      </c>
      <c r="Q20" s="37">
        <v>24.8</v>
      </c>
      <c r="R20" s="36">
        <v>0.7683221</v>
      </c>
      <c r="S20" s="36">
        <v>0.4648438</v>
      </c>
      <c r="T20" s="80">
        <v>0</v>
      </c>
      <c r="U20" s="80">
        <v>0</v>
      </c>
      <c r="V20" s="46">
        <v>0</v>
      </c>
      <c r="W20" s="36">
        <v>2</v>
      </c>
      <c r="X20" s="36">
        <v>1</v>
      </c>
      <c r="AB20" s="42">
        <v>1</v>
      </c>
      <c r="AC20" s="42">
        <v>2</v>
      </c>
      <c r="AD20" s="42">
        <v>2</v>
      </c>
      <c r="AI20" s="36">
        <v>0.5277778</v>
      </c>
      <c r="AJ20" s="36">
        <v>0.32106090624453376</v>
      </c>
      <c r="AK20" s="36">
        <v>-0.03846961202627094</v>
      </c>
      <c r="AL20" s="36">
        <v>0.17431945063847096</v>
      </c>
      <c r="AM20" s="36">
        <v>-0.6454049287527885</v>
      </c>
      <c r="AN20" s="36">
        <v>-0.6116358558071231</v>
      </c>
      <c r="AO20" s="36">
        <v>-0.4424453476567573</v>
      </c>
      <c r="AP20" s="36">
        <v>31.3</v>
      </c>
      <c r="AQ20" s="36">
        <v>24.7</v>
      </c>
      <c r="AR20" s="36">
        <v>13.5</v>
      </c>
    </row>
    <row r="21" spans="1:35" s="26" customFormat="1" ht="12.75">
      <c r="A21" s="24" t="s">
        <v>1</v>
      </c>
      <c r="B21" s="76" t="s">
        <v>27</v>
      </c>
      <c r="C21" s="33">
        <v>9</v>
      </c>
      <c r="D21" s="33">
        <v>8</v>
      </c>
      <c r="E21" s="26">
        <v>1</v>
      </c>
      <c r="F21" s="26">
        <v>2</v>
      </c>
      <c r="G21" s="26">
        <v>0</v>
      </c>
      <c r="H21" s="26">
        <v>3</v>
      </c>
      <c r="I21" s="26">
        <v>1</v>
      </c>
      <c r="J21" s="29">
        <v>0</v>
      </c>
      <c r="K21" s="29">
        <v>1</v>
      </c>
      <c r="L21" s="26">
        <v>1</v>
      </c>
      <c r="M21" s="57">
        <v>1</v>
      </c>
      <c r="N21" s="57">
        <v>1</v>
      </c>
      <c r="O21" s="29">
        <v>70</v>
      </c>
      <c r="P21" s="29">
        <v>21.8</v>
      </c>
      <c r="Q21" s="29">
        <v>15.3</v>
      </c>
      <c r="R21" s="26">
        <v>0.8031497</v>
      </c>
      <c r="S21" s="26">
        <v>0.4829932</v>
      </c>
      <c r="T21" s="83">
        <v>0</v>
      </c>
      <c r="U21" s="84">
        <v>0</v>
      </c>
      <c r="V21" s="57">
        <v>0</v>
      </c>
      <c r="W21" s="26">
        <v>2</v>
      </c>
      <c r="X21" s="26">
        <v>1</v>
      </c>
      <c r="Y21" s="26">
        <v>0</v>
      </c>
      <c r="Z21" s="26">
        <v>1</v>
      </c>
      <c r="AA21" s="26">
        <v>1</v>
      </c>
      <c r="AB21" s="32">
        <v>1</v>
      </c>
      <c r="AC21" s="32">
        <v>3</v>
      </c>
      <c r="AD21" s="32">
        <v>2</v>
      </c>
      <c r="AE21" s="26">
        <v>47.15323</v>
      </c>
      <c r="AF21" s="26">
        <v>40.89739</v>
      </c>
      <c r="AG21" s="26">
        <v>43.84894</v>
      </c>
      <c r="AH21" s="26">
        <v>32.94097</v>
      </c>
      <c r="AI21" s="26">
        <v>0.1666667</v>
      </c>
    </row>
    <row r="22" spans="1:35" ht="12.75">
      <c r="A22" s="1" t="s">
        <v>2</v>
      </c>
      <c r="B22" s="74" t="s">
        <v>27</v>
      </c>
      <c r="C22" s="8">
        <v>9</v>
      </c>
      <c r="D22" s="8">
        <v>9</v>
      </c>
      <c r="E22" s="6">
        <v>1</v>
      </c>
      <c r="F22" s="6">
        <v>2</v>
      </c>
      <c r="G22" s="6">
        <v>0</v>
      </c>
      <c r="H22" s="6">
        <v>3</v>
      </c>
      <c r="I22" s="6">
        <v>1</v>
      </c>
      <c r="J22" s="5">
        <v>0</v>
      </c>
      <c r="K22" s="5">
        <v>1</v>
      </c>
      <c r="L22" s="6">
        <v>2</v>
      </c>
      <c r="M22" s="6">
        <v>1</v>
      </c>
      <c r="N22" s="6">
        <v>1</v>
      </c>
      <c r="O22" s="5">
        <v>70</v>
      </c>
      <c r="P22" s="5">
        <v>21.8</v>
      </c>
      <c r="Q22" s="5">
        <v>15.3</v>
      </c>
      <c r="R22" s="6">
        <v>0.8031497</v>
      </c>
      <c r="S22" s="6">
        <v>0.4829932</v>
      </c>
      <c r="T22" s="86">
        <v>0</v>
      </c>
      <c r="U22" s="87">
        <v>0</v>
      </c>
      <c r="V22" s="6">
        <v>0</v>
      </c>
      <c r="W22" s="6">
        <v>2</v>
      </c>
      <c r="X22" s="6">
        <v>2</v>
      </c>
      <c r="Y22" s="6">
        <v>0</v>
      </c>
      <c r="Z22" s="6">
        <v>1</v>
      </c>
      <c r="AA22" s="6">
        <v>1</v>
      </c>
      <c r="AB22" s="7">
        <v>1</v>
      </c>
      <c r="AC22" s="7">
        <v>3</v>
      </c>
      <c r="AD22" s="7">
        <v>2</v>
      </c>
      <c r="AE22" s="6">
        <v>50.69006</v>
      </c>
      <c r="AF22" s="6">
        <v>43.36685</v>
      </c>
      <c r="AG22" s="6">
        <v>48.49419</v>
      </c>
      <c r="AH22" s="6">
        <v>33.06082</v>
      </c>
      <c r="AI22" s="6">
        <v>0.1666667</v>
      </c>
    </row>
    <row r="23" spans="1:35" ht="12.75">
      <c r="A23" s="1" t="s">
        <v>3</v>
      </c>
      <c r="B23" s="74" t="s">
        <v>27</v>
      </c>
      <c r="C23" s="8">
        <v>9</v>
      </c>
      <c r="D23" s="8">
        <v>10</v>
      </c>
      <c r="E23" s="6">
        <v>1</v>
      </c>
      <c r="F23" s="6">
        <v>2</v>
      </c>
      <c r="G23" s="6">
        <v>0</v>
      </c>
      <c r="H23" s="6">
        <v>3</v>
      </c>
      <c r="I23" s="6">
        <v>1</v>
      </c>
      <c r="J23" s="5">
        <v>0</v>
      </c>
      <c r="K23" s="5">
        <v>1</v>
      </c>
      <c r="L23" s="6">
        <v>3</v>
      </c>
      <c r="M23" s="6">
        <v>1</v>
      </c>
      <c r="N23" s="6">
        <v>1</v>
      </c>
      <c r="O23" s="5">
        <v>70</v>
      </c>
      <c r="P23" s="5">
        <v>21.8</v>
      </c>
      <c r="Q23" s="5">
        <v>15.3</v>
      </c>
      <c r="R23" s="6">
        <v>0.8031497</v>
      </c>
      <c r="S23" s="6">
        <v>0.4829932</v>
      </c>
      <c r="T23" s="86">
        <v>0</v>
      </c>
      <c r="U23" s="87">
        <v>0</v>
      </c>
      <c r="V23" s="6">
        <v>0</v>
      </c>
      <c r="W23" s="6">
        <v>2</v>
      </c>
      <c r="X23" s="6">
        <v>2</v>
      </c>
      <c r="Y23" s="6">
        <v>0</v>
      </c>
      <c r="Z23" s="6">
        <v>1</v>
      </c>
      <c r="AA23" s="6">
        <v>1</v>
      </c>
      <c r="AB23" s="7">
        <v>1</v>
      </c>
      <c r="AC23" s="7">
        <v>3</v>
      </c>
      <c r="AD23" s="7">
        <v>2</v>
      </c>
      <c r="AE23" s="6">
        <v>51.50488</v>
      </c>
      <c r="AF23" s="6">
        <v>43.6095</v>
      </c>
      <c r="AG23" s="6">
        <v>47.93541</v>
      </c>
      <c r="AH23" s="6">
        <v>33.21141</v>
      </c>
      <c r="AI23" s="6">
        <v>0.2083333</v>
      </c>
    </row>
    <row r="24" spans="1:35" ht="12.75">
      <c r="A24" s="1" t="s">
        <v>4</v>
      </c>
      <c r="B24" s="74" t="s">
        <v>27</v>
      </c>
      <c r="C24" s="8">
        <v>9</v>
      </c>
      <c r="D24" s="8">
        <v>11</v>
      </c>
      <c r="E24" s="6">
        <v>1</v>
      </c>
      <c r="F24" s="6">
        <v>2</v>
      </c>
      <c r="G24" s="6">
        <v>0</v>
      </c>
      <c r="H24" s="6">
        <v>3</v>
      </c>
      <c r="I24" s="6">
        <v>1</v>
      </c>
      <c r="J24" s="5">
        <v>0</v>
      </c>
      <c r="K24" s="5">
        <v>1</v>
      </c>
      <c r="L24" s="6">
        <v>4</v>
      </c>
      <c r="M24" s="6">
        <v>1</v>
      </c>
      <c r="N24" s="6">
        <v>1</v>
      </c>
      <c r="O24" s="5">
        <v>66.2</v>
      </c>
      <c r="P24" s="5">
        <v>23.3</v>
      </c>
      <c r="Q24" s="5">
        <v>15.4</v>
      </c>
      <c r="R24" s="6">
        <v>0.8031497</v>
      </c>
      <c r="S24" s="6">
        <v>0.4829932</v>
      </c>
      <c r="T24" s="86">
        <v>1</v>
      </c>
      <c r="U24" s="87">
        <v>1</v>
      </c>
      <c r="V24" s="6">
        <v>0</v>
      </c>
      <c r="W24" s="6">
        <v>2</v>
      </c>
      <c r="X24" s="6">
        <v>2</v>
      </c>
      <c r="Y24" s="6">
        <v>0</v>
      </c>
      <c r="Z24" s="6">
        <v>1</v>
      </c>
      <c r="AA24" s="6">
        <v>1</v>
      </c>
      <c r="AB24" s="7">
        <v>1</v>
      </c>
      <c r="AC24" s="7">
        <v>3</v>
      </c>
      <c r="AD24" s="7">
        <v>2</v>
      </c>
      <c r="AE24" s="6">
        <v>53.52062</v>
      </c>
      <c r="AF24" s="6">
        <v>44.40778</v>
      </c>
      <c r="AG24" s="6">
        <v>48.99977</v>
      </c>
      <c r="AH24" s="6">
        <v>32.64419</v>
      </c>
      <c r="AI24" s="6">
        <v>0.2638889</v>
      </c>
    </row>
    <row r="25" spans="1:35" ht="12.75">
      <c r="A25" s="1" t="s">
        <v>5</v>
      </c>
      <c r="B25" s="74" t="s">
        <v>27</v>
      </c>
      <c r="C25" s="8">
        <v>9</v>
      </c>
      <c r="D25" s="8">
        <v>12</v>
      </c>
      <c r="E25" s="6">
        <v>1</v>
      </c>
      <c r="F25" s="6">
        <v>2</v>
      </c>
      <c r="G25" s="6">
        <v>0</v>
      </c>
      <c r="H25" s="6">
        <v>2</v>
      </c>
      <c r="I25" s="6">
        <v>2</v>
      </c>
      <c r="J25" s="5">
        <v>0</v>
      </c>
      <c r="K25" s="5">
        <v>0</v>
      </c>
      <c r="L25" s="6">
        <v>1</v>
      </c>
      <c r="M25" s="6">
        <v>1</v>
      </c>
      <c r="N25" s="6">
        <v>1</v>
      </c>
      <c r="O25" s="5">
        <v>66.2</v>
      </c>
      <c r="P25" s="5">
        <v>23.3</v>
      </c>
      <c r="Q25" s="5">
        <v>15.4</v>
      </c>
      <c r="R25" s="6">
        <v>0.7364341</v>
      </c>
      <c r="S25" s="6">
        <v>0.6076923</v>
      </c>
      <c r="T25" s="86">
        <v>0</v>
      </c>
      <c r="U25" s="87">
        <v>0</v>
      </c>
      <c r="V25" s="6">
        <v>0</v>
      </c>
      <c r="W25" s="6">
        <v>2</v>
      </c>
      <c r="X25" s="6">
        <v>2</v>
      </c>
      <c r="Y25" s="6">
        <v>0</v>
      </c>
      <c r="Z25" s="6">
        <v>1</v>
      </c>
      <c r="AA25" s="6">
        <v>1</v>
      </c>
      <c r="AB25" s="7">
        <v>1</v>
      </c>
      <c r="AC25" s="7">
        <v>3</v>
      </c>
      <c r="AD25" s="7">
        <v>2</v>
      </c>
      <c r="AE25" s="6">
        <v>54.69636</v>
      </c>
      <c r="AF25" s="6">
        <v>49.87873</v>
      </c>
      <c r="AG25" s="6">
        <v>66.60983</v>
      </c>
      <c r="AH25" s="6">
        <v>35.17366</v>
      </c>
      <c r="AI25" s="6">
        <v>0.3657407</v>
      </c>
    </row>
    <row r="26" spans="1:35" ht="12.75">
      <c r="A26" s="1" t="s">
        <v>6</v>
      </c>
      <c r="B26" s="74" t="s">
        <v>27</v>
      </c>
      <c r="C26" s="8">
        <v>9</v>
      </c>
      <c r="D26" s="8">
        <v>13</v>
      </c>
      <c r="E26" s="6">
        <v>1</v>
      </c>
      <c r="F26" s="6">
        <v>2</v>
      </c>
      <c r="G26" s="6">
        <v>0</v>
      </c>
      <c r="H26" s="6">
        <v>2</v>
      </c>
      <c r="I26" s="6">
        <v>2</v>
      </c>
      <c r="J26" s="5">
        <v>0</v>
      </c>
      <c r="K26" s="5">
        <v>0</v>
      </c>
      <c r="L26" s="6">
        <v>2</v>
      </c>
      <c r="M26" s="6">
        <v>1</v>
      </c>
      <c r="N26" s="6">
        <v>1</v>
      </c>
      <c r="O26" s="5">
        <v>66.2</v>
      </c>
      <c r="P26" s="5">
        <v>23.3</v>
      </c>
      <c r="Q26" s="5">
        <v>15.4</v>
      </c>
      <c r="R26" s="6">
        <v>0.7364341</v>
      </c>
      <c r="S26" s="6">
        <v>0.6076923</v>
      </c>
      <c r="T26" s="86">
        <v>0</v>
      </c>
      <c r="U26" s="87">
        <v>0</v>
      </c>
      <c r="V26" s="6">
        <v>0</v>
      </c>
      <c r="W26" s="6">
        <v>2</v>
      </c>
      <c r="X26" s="6">
        <v>1</v>
      </c>
      <c r="Y26" s="6">
        <v>0</v>
      </c>
      <c r="Z26" s="6">
        <v>1</v>
      </c>
      <c r="AA26" s="6">
        <v>3</v>
      </c>
      <c r="AB26" s="7">
        <v>2</v>
      </c>
      <c r="AC26" s="7">
        <v>4</v>
      </c>
      <c r="AD26" s="7">
        <v>2</v>
      </c>
      <c r="AE26" s="6">
        <v>58.80661</v>
      </c>
      <c r="AF26" s="6">
        <v>47.50458</v>
      </c>
      <c r="AG26" s="6">
        <v>50.67812</v>
      </c>
      <c r="AH26" s="6">
        <v>34.41107</v>
      </c>
      <c r="AI26" s="6">
        <v>0.4166667</v>
      </c>
    </row>
    <row r="27" spans="1:44" ht="12.75">
      <c r="A27" s="1" t="s">
        <v>7</v>
      </c>
      <c r="B27" s="74" t="s">
        <v>27</v>
      </c>
      <c r="C27" s="8">
        <v>9</v>
      </c>
      <c r="D27" s="8">
        <v>14</v>
      </c>
      <c r="E27" s="6">
        <v>1</v>
      </c>
      <c r="F27" s="6">
        <v>2</v>
      </c>
      <c r="G27" s="6">
        <v>0</v>
      </c>
      <c r="H27" s="6">
        <v>2</v>
      </c>
      <c r="I27" s="6">
        <v>2</v>
      </c>
      <c r="J27" s="5">
        <v>0</v>
      </c>
      <c r="K27" s="5">
        <v>0</v>
      </c>
      <c r="L27" s="6">
        <v>3</v>
      </c>
      <c r="M27" s="6">
        <v>1</v>
      </c>
      <c r="N27" s="6">
        <v>1</v>
      </c>
      <c r="O27" s="5">
        <v>66.2</v>
      </c>
      <c r="P27" s="5">
        <v>23.3</v>
      </c>
      <c r="Q27" s="5">
        <v>15.4</v>
      </c>
      <c r="R27" s="6">
        <v>0.7364341</v>
      </c>
      <c r="S27" s="6">
        <v>0.6076923</v>
      </c>
      <c r="T27" s="86">
        <v>0</v>
      </c>
      <c r="U27" s="87">
        <v>0</v>
      </c>
      <c r="V27" s="6">
        <v>0</v>
      </c>
      <c r="W27" s="6">
        <v>2</v>
      </c>
      <c r="X27" s="6">
        <v>2</v>
      </c>
      <c r="Y27" s="6">
        <v>0</v>
      </c>
      <c r="Z27" s="6">
        <v>1</v>
      </c>
      <c r="AA27" s="6">
        <v>3</v>
      </c>
      <c r="AB27" s="7">
        <v>1</v>
      </c>
      <c r="AC27" s="7">
        <v>3</v>
      </c>
      <c r="AD27" s="7">
        <v>2</v>
      </c>
      <c r="AE27" s="6">
        <v>60.40317</v>
      </c>
      <c r="AF27" s="6">
        <v>49.63148</v>
      </c>
      <c r="AG27" s="6">
        <v>50.42632</v>
      </c>
      <c r="AH27" s="6">
        <v>38.47529</v>
      </c>
      <c r="AI27" s="6">
        <v>0.4166667</v>
      </c>
      <c r="AJ27" s="6">
        <v>0.3355767912963984</v>
      </c>
      <c r="AK27" s="6">
        <v>-0.18246490654264685</v>
      </c>
      <c r="AL27" s="6">
        <v>-0.19426547717281967</v>
      </c>
      <c r="AM27" s="6">
        <v>0.8090428482487478</v>
      </c>
      <c r="AN27" s="6">
        <v>-0.2894856882960119</v>
      </c>
      <c r="AO27" s="6">
        <v>-0.960521853467942</v>
      </c>
      <c r="AP27" s="6">
        <v>21.8</v>
      </c>
      <c r="AQ27" s="6">
        <v>24.9</v>
      </c>
      <c r="AR27" s="6">
        <v>16.5</v>
      </c>
    </row>
    <row r="28" spans="1:44" ht="12.75">
      <c r="A28" s="1" t="s">
        <v>8</v>
      </c>
      <c r="B28" s="74" t="s">
        <v>27</v>
      </c>
      <c r="C28" s="8">
        <v>9</v>
      </c>
      <c r="D28" s="8">
        <v>15</v>
      </c>
      <c r="E28" s="6">
        <v>1</v>
      </c>
      <c r="F28" s="6">
        <v>2</v>
      </c>
      <c r="G28" s="6">
        <v>0</v>
      </c>
      <c r="H28" s="6">
        <v>2</v>
      </c>
      <c r="I28" s="6">
        <v>2</v>
      </c>
      <c r="J28" s="5">
        <v>0</v>
      </c>
      <c r="K28" s="5">
        <v>0</v>
      </c>
      <c r="L28" s="6">
        <v>4</v>
      </c>
      <c r="M28" s="6">
        <v>1</v>
      </c>
      <c r="N28" s="6">
        <v>1</v>
      </c>
      <c r="O28" s="5">
        <v>70</v>
      </c>
      <c r="P28" s="5">
        <v>28.8</v>
      </c>
      <c r="Q28" s="5">
        <v>20.2</v>
      </c>
      <c r="R28" s="6">
        <v>0.7364341</v>
      </c>
      <c r="S28" s="6">
        <v>0.6076923</v>
      </c>
      <c r="T28" s="86">
        <v>1</v>
      </c>
      <c r="U28" s="87">
        <v>1</v>
      </c>
      <c r="V28" s="6">
        <v>0</v>
      </c>
      <c r="W28" s="6">
        <v>2</v>
      </c>
      <c r="X28" s="6">
        <v>2</v>
      </c>
      <c r="Y28" s="6">
        <v>0</v>
      </c>
      <c r="Z28" s="6">
        <v>1</v>
      </c>
      <c r="AA28" s="6">
        <v>3</v>
      </c>
      <c r="AB28" s="7">
        <v>1</v>
      </c>
      <c r="AC28" s="7">
        <v>3</v>
      </c>
      <c r="AD28" s="7">
        <v>1</v>
      </c>
      <c r="AE28" s="6">
        <v>62.08658</v>
      </c>
      <c r="AF28" s="6">
        <v>53.29337</v>
      </c>
      <c r="AG28" s="6">
        <v>51.2389</v>
      </c>
      <c r="AH28" s="6">
        <v>45.79012</v>
      </c>
      <c r="AI28" s="6">
        <v>0.4513889</v>
      </c>
      <c r="AP28" s="6">
        <v>32.1</v>
      </c>
      <c r="AQ28" s="6">
        <v>27.5</v>
      </c>
      <c r="AR28" s="6">
        <v>20.9</v>
      </c>
    </row>
    <row r="29" spans="1:44" ht="12.75">
      <c r="A29" s="1" t="s">
        <v>9</v>
      </c>
      <c r="B29" s="74" t="s">
        <v>27</v>
      </c>
      <c r="C29" s="8">
        <v>9</v>
      </c>
      <c r="D29" s="8">
        <v>16</v>
      </c>
      <c r="E29" s="6">
        <v>1</v>
      </c>
      <c r="F29" s="6">
        <v>2</v>
      </c>
      <c r="G29" s="6">
        <v>0</v>
      </c>
      <c r="H29" s="6">
        <v>1</v>
      </c>
      <c r="I29" s="6">
        <v>1</v>
      </c>
      <c r="J29" s="5">
        <v>0</v>
      </c>
      <c r="K29" s="5">
        <v>0</v>
      </c>
      <c r="L29" s="6">
        <v>1</v>
      </c>
      <c r="M29" s="6">
        <v>1</v>
      </c>
      <c r="N29" s="6">
        <v>1</v>
      </c>
      <c r="O29" s="5">
        <v>70</v>
      </c>
      <c r="P29" s="5">
        <v>28.8</v>
      </c>
      <c r="Q29" s="5">
        <v>20.2</v>
      </c>
      <c r="R29" s="6">
        <v>0.8197973</v>
      </c>
      <c r="S29" s="6">
        <v>0.6076923</v>
      </c>
      <c r="T29" s="86">
        <v>0</v>
      </c>
      <c r="U29" s="87">
        <v>0</v>
      </c>
      <c r="V29" s="6">
        <v>0</v>
      </c>
      <c r="W29" s="6">
        <v>2</v>
      </c>
      <c r="X29" s="6">
        <v>1</v>
      </c>
      <c r="Y29" s="6">
        <v>0</v>
      </c>
      <c r="Z29" s="6">
        <v>1</v>
      </c>
      <c r="AA29" s="6">
        <v>3</v>
      </c>
      <c r="AB29" s="7">
        <v>1</v>
      </c>
      <c r="AC29" s="7">
        <v>3</v>
      </c>
      <c r="AD29" s="7">
        <v>1</v>
      </c>
      <c r="AE29" s="6">
        <v>64.35458</v>
      </c>
      <c r="AF29" s="6">
        <v>59.35888</v>
      </c>
      <c r="AG29" s="6">
        <v>67.61951</v>
      </c>
      <c r="AH29" s="6">
        <v>49.50261</v>
      </c>
      <c r="AI29" s="6">
        <v>0.5</v>
      </c>
      <c r="AJ29" s="6">
        <v>0.2716847524706542</v>
      </c>
      <c r="AK29" s="6">
        <v>-0.22827446077286132</v>
      </c>
      <c r="AL29" s="6">
        <v>-0.09216062467362526</v>
      </c>
      <c r="AM29" s="6">
        <v>0.30061799354368524</v>
      </c>
      <c r="AN29" s="6">
        <v>-0.28332026132062443</v>
      </c>
      <c r="AO29" s="6">
        <v>-0.38950178835625904</v>
      </c>
      <c r="AP29" s="6">
        <v>27.2</v>
      </c>
      <c r="AQ29" s="6">
        <v>28.6</v>
      </c>
      <c r="AR29" s="6">
        <v>21</v>
      </c>
    </row>
    <row r="30" spans="1:44" ht="12.75">
      <c r="A30" s="1" t="s">
        <v>10</v>
      </c>
      <c r="B30" s="74" t="s">
        <v>27</v>
      </c>
      <c r="C30" s="8">
        <v>9</v>
      </c>
      <c r="D30" s="8">
        <v>17</v>
      </c>
      <c r="E30" s="6">
        <v>1</v>
      </c>
      <c r="F30" s="6">
        <v>2</v>
      </c>
      <c r="G30" s="6">
        <v>0</v>
      </c>
      <c r="H30" s="6">
        <v>1</v>
      </c>
      <c r="I30" s="6">
        <v>1</v>
      </c>
      <c r="J30" s="5">
        <v>0</v>
      </c>
      <c r="K30" s="5">
        <v>0</v>
      </c>
      <c r="L30" s="6">
        <v>2</v>
      </c>
      <c r="M30" s="6">
        <v>1</v>
      </c>
      <c r="N30" s="6">
        <v>1</v>
      </c>
      <c r="O30" s="5">
        <v>70</v>
      </c>
      <c r="P30" s="5">
        <v>28.8</v>
      </c>
      <c r="Q30" s="5">
        <v>20.2</v>
      </c>
      <c r="R30" s="6">
        <v>0.8197973</v>
      </c>
      <c r="S30" s="6">
        <v>0.6076923</v>
      </c>
      <c r="T30" s="86">
        <v>0</v>
      </c>
      <c r="U30" s="87">
        <v>0</v>
      </c>
      <c r="V30" s="6">
        <v>0</v>
      </c>
      <c r="W30" s="6">
        <v>2</v>
      </c>
      <c r="X30" s="6">
        <v>2</v>
      </c>
      <c r="Y30" s="6">
        <v>0</v>
      </c>
      <c r="Z30" s="6">
        <v>1</v>
      </c>
      <c r="AA30" s="6">
        <v>3</v>
      </c>
      <c r="AB30" s="7">
        <v>1</v>
      </c>
      <c r="AC30" s="7">
        <v>3</v>
      </c>
      <c r="AD30" s="7">
        <v>1</v>
      </c>
      <c r="AE30" s="6">
        <v>65.54702</v>
      </c>
      <c r="AF30" s="6">
        <v>59.83245</v>
      </c>
      <c r="AG30" s="6">
        <v>71.07674</v>
      </c>
      <c r="AH30" s="6">
        <v>47.49295</v>
      </c>
      <c r="AI30" s="6">
        <v>0.5</v>
      </c>
      <c r="AP30" s="6">
        <v>23.45</v>
      </c>
      <c r="AQ30" s="6">
        <v>26.3</v>
      </c>
      <c r="AR30" s="6">
        <v>16.45</v>
      </c>
    </row>
    <row r="31" spans="1:44" ht="12.75">
      <c r="A31" s="1" t="s">
        <v>11</v>
      </c>
      <c r="B31" s="74" t="s">
        <v>27</v>
      </c>
      <c r="C31" s="8">
        <v>9</v>
      </c>
      <c r="D31" s="8">
        <v>18</v>
      </c>
      <c r="E31" s="6">
        <v>1</v>
      </c>
      <c r="F31" s="6">
        <v>2</v>
      </c>
      <c r="G31" s="6">
        <v>0</v>
      </c>
      <c r="H31" s="6">
        <v>1</v>
      </c>
      <c r="I31" s="6">
        <v>1</v>
      </c>
      <c r="J31" s="5">
        <v>0</v>
      </c>
      <c r="K31" s="5">
        <v>0</v>
      </c>
      <c r="L31" s="6">
        <v>3</v>
      </c>
      <c r="M31" s="6">
        <v>1</v>
      </c>
      <c r="N31" s="6">
        <v>1</v>
      </c>
      <c r="O31" s="5">
        <v>70</v>
      </c>
      <c r="P31" s="5">
        <v>28.8</v>
      </c>
      <c r="Q31" s="5">
        <v>20.2</v>
      </c>
      <c r="R31" s="6">
        <v>0.8197973</v>
      </c>
      <c r="S31" s="6">
        <v>0.6076923</v>
      </c>
      <c r="T31" s="86">
        <v>0</v>
      </c>
      <c r="U31" s="87">
        <v>0</v>
      </c>
      <c r="V31" s="6">
        <v>0</v>
      </c>
      <c r="W31" s="6">
        <v>2</v>
      </c>
      <c r="X31" s="6">
        <v>1</v>
      </c>
      <c r="Y31" s="6">
        <v>0</v>
      </c>
      <c r="Z31" s="6">
        <v>1</v>
      </c>
      <c r="AA31" s="6">
        <v>3</v>
      </c>
      <c r="AB31" s="7">
        <v>1</v>
      </c>
      <c r="AC31" s="7">
        <v>3</v>
      </c>
      <c r="AD31" s="7">
        <v>1</v>
      </c>
      <c r="AE31" s="6">
        <v>65.9155</v>
      </c>
      <c r="AF31" s="6">
        <v>59.45193</v>
      </c>
      <c r="AG31" s="6">
        <v>73.00128</v>
      </c>
      <c r="AH31" s="6">
        <v>45.00192</v>
      </c>
      <c r="AI31" s="6">
        <v>0.5</v>
      </c>
      <c r="AJ31" s="6">
        <v>0.08421890447372155</v>
      </c>
      <c r="AK31" s="6">
        <v>-0.21940078330278623</v>
      </c>
      <c r="AL31" s="6">
        <v>-0.28567995273823493</v>
      </c>
      <c r="AM31" s="6">
        <v>0.1469428986406968</v>
      </c>
      <c r="AN31" s="6">
        <v>-0.3824052808733441</v>
      </c>
      <c r="AO31" s="6">
        <v>-0.5575713176389137</v>
      </c>
      <c r="AP31" s="6">
        <v>19.7</v>
      </c>
      <c r="AQ31" s="6">
        <v>24</v>
      </c>
      <c r="AR31" s="6">
        <v>11.9</v>
      </c>
    </row>
    <row r="32" spans="1:44" ht="12.75">
      <c r="A32" s="1" t="s">
        <v>12</v>
      </c>
      <c r="B32" s="74" t="s">
        <v>27</v>
      </c>
      <c r="C32" s="8">
        <v>9</v>
      </c>
      <c r="D32" s="8">
        <v>19</v>
      </c>
      <c r="E32" s="6">
        <v>1</v>
      </c>
      <c r="F32" s="6">
        <v>2</v>
      </c>
      <c r="G32" s="6">
        <v>0</v>
      </c>
      <c r="H32" s="6">
        <v>1</v>
      </c>
      <c r="I32" s="6">
        <v>1</v>
      </c>
      <c r="J32" s="5">
        <v>0</v>
      </c>
      <c r="K32" s="5">
        <v>0</v>
      </c>
      <c r="L32" s="6">
        <v>4</v>
      </c>
      <c r="M32" s="6">
        <v>1</v>
      </c>
      <c r="N32" s="6">
        <v>1</v>
      </c>
      <c r="O32" s="5">
        <v>70</v>
      </c>
      <c r="P32" s="5">
        <v>28.8</v>
      </c>
      <c r="Q32" s="5">
        <v>20.2</v>
      </c>
      <c r="R32" s="6">
        <v>0.8197973</v>
      </c>
      <c r="S32" s="6">
        <v>0.6076923</v>
      </c>
      <c r="T32" s="86">
        <v>0</v>
      </c>
      <c r="U32" s="87">
        <v>0</v>
      </c>
      <c r="V32" s="6">
        <v>0</v>
      </c>
      <c r="W32" s="6">
        <v>2</v>
      </c>
      <c r="X32" s="6">
        <v>2</v>
      </c>
      <c r="Y32" s="6">
        <v>0</v>
      </c>
      <c r="Z32" s="6">
        <v>1</v>
      </c>
      <c r="AA32" s="6">
        <v>3</v>
      </c>
      <c r="AB32" s="7">
        <v>1</v>
      </c>
      <c r="AC32" s="7">
        <v>3</v>
      </c>
      <c r="AD32" s="7">
        <v>1</v>
      </c>
      <c r="AE32" s="6">
        <v>63.69841</v>
      </c>
      <c r="AF32" s="6">
        <v>59.26407</v>
      </c>
      <c r="AG32" s="6">
        <v>73.0509</v>
      </c>
      <c r="AH32" s="6">
        <v>46.68597</v>
      </c>
      <c r="AI32" s="6">
        <v>0.4953704</v>
      </c>
      <c r="AP32" s="6">
        <v>16.1</v>
      </c>
      <c r="AQ32" s="6">
        <v>21.6</v>
      </c>
      <c r="AR32" s="6">
        <v>11.3</v>
      </c>
    </row>
    <row r="33" spans="1:44" ht="12.75">
      <c r="A33" s="1" t="s">
        <v>13</v>
      </c>
      <c r="B33" s="74" t="s">
        <v>27</v>
      </c>
      <c r="C33" s="8">
        <v>9</v>
      </c>
      <c r="D33" s="8">
        <v>20</v>
      </c>
      <c r="E33" s="6">
        <v>1</v>
      </c>
      <c r="F33" s="6">
        <v>2</v>
      </c>
      <c r="G33" s="6">
        <v>0</v>
      </c>
      <c r="H33" s="6">
        <v>1</v>
      </c>
      <c r="I33" s="6">
        <v>1</v>
      </c>
      <c r="J33" s="5">
        <v>0</v>
      </c>
      <c r="K33" s="5">
        <v>0</v>
      </c>
      <c r="L33" s="6">
        <v>1</v>
      </c>
      <c r="M33" s="6">
        <v>1</v>
      </c>
      <c r="N33" s="6">
        <v>1</v>
      </c>
      <c r="O33" s="5">
        <v>70</v>
      </c>
      <c r="P33" s="5">
        <v>34.8</v>
      </c>
      <c r="Q33" s="5">
        <v>24.4</v>
      </c>
      <c r="R33" s="6">
        <v>0.8197973</v>
      </c>
      <c r="S33" s="6">
        <v>0.6076923</v>
      </c>
      <c r="T33" s="86">
        <v>1</v>
      </c>
      <c r="U33" s="87">
        <v>1</v>
      </c>
      <c r="V33" s="6">
        <v>0</v>
      </c>
      <c r="W33" s="6">
        <v>2</v>
      </c>
      <c r="X33" s="6">
        <v>2</v>
      </c>
      <c r="Y33" s="6">
        <v>0</v>
      </c>
      <c r="Z33" s="6">
        <v>1</v>
      </c>
      <c r="AA33" s="6">
        <v>3</v>
      </c>
      <c r="AB33" s="7">
        <v>1</v>
      </c>
      <c r="AC33" s="7">
        <v>3</v>
      </c>
      <c r="AD33" s="7">
        <v>2</v>
      </c>
      <c r="AE33" s="6">
        <v>65.73866</v>
      </c>
      <c r="AF33" s="6">
        <v>56.60801</v>
      </c>
      <c r="AG33" s="6">
        <v>73.51606</v>
      </c>
      <c r="AH33" s="6">
        <v>37.51979</v>
      </c>
      <c r="AI33" s="6">
        <v>0.4444444</v>
      </c>
      <c r="AJ33" s="6">
        <v>0.0694556214420018</v>
      </c>
      <c r="AK33" s="6">
        <v>-0.17342486107632782</v>
      </c>
      <c r="AL33" s="6">
        <v>-0.33782280831620976</v>
      </c>
      <c r="AM33" s="6">
        <v>-0.03323052771127617</v>
      </c>
      <c r="AN33" s="6">
        <v>-0.4271283368363132</v>
      </c>
      <c r="AO33" s="6">
        <v>-0.8906927923182141</v>
      </c>
      <c r="AP33" s="6">
        <v>16.1</v>
      </c>
      <c r="AQ33" s="6">
        <v>19.3</v>
      </c>
      <c r="AR33" s="6">
        <v>9.4</v>
      </c>
    </row>
    <row r="34" spans="1:44" ht="12.75">
      <c r="A34" s="1" t="s">
        <v>14</v>
      </c>
      <c r="B34" s="74" t="s">
        <v>27</v>
      </c>
      <c r="C34" s="8">
        <v>8</v>
      </c>
      <c r="D34" s="8">
        <v>21</v>
      </c>
      <c r="E34" s="6">
        <v>1</v>
      </c>
      <c r="F34" s="6">
        <v>2</v>
      </c>
      <c r="G34" s="6">
        <v>0</v>
      </c>
      <c r="H34" s="6">
        <v>2</v>
      </c>
      <c r="I34" s="6">
        <v>2</v>
      </c>
      <c r="J34" s="5">
        <v>0</v>
      </c>
      <c r="K34" s="5">
        <v>0</v>
      </c>
      <c r="L34" s="6">
        <v>1</v>
      </c>
      <c r="M34" s="6">
        <v>1</v>
      </c>
      <c r="N34" s="6">
        <v>1</v>
      </c>
      <c r="O34" s="5">
        <v>70</v>
      </c>
      <c r="P34" s="5">
        <v>34.8</v>
      </c>
      <c r="Q34" s="5">
        <v>24.4</v>
      </c>
      <c r="R34" s="6">
        <v>0.8075553</v>
      </c>
      <c r="S34" s="6">
        <v>0.2748092</v>
      </c>
      <c r="T34" s="86">
        <v>0</v>
      </c>
      <c r="U34" s="87">
        <v>0</v>
      </c>
      <c r="V34" s="6">
        <v>0</v>
      </c>
      <c r="W34" s="6">
        <v>1</v>
      </c>
      <c r="X34" s="6">
        <v>2</v>
      </c>
      <c r="Y34" s="6">
        <v>0</v>
      </c>
      <c r="Z34" s="6">
        <v>1</v>
      </c>
      <c r="AA34" s="6">
        <v>3</v>
      </c>
      <c r="AB34" s="7">
        <v>2</v>
      </c>
      <c r="AC34" s="7">
        <v>3</v>
      </c>
      <c r="AD34" s="7">
        <v>3</v>
      </c>
      <c r="AE34" s="6">
        <v>62.61886</v>
      </c>
      <c r="AF34" s="6">
        <v>55.90339</v>
      </c>
      <c r="AG34" s="6">
        <v>74.63361</v>
      </c>
      <c r="AH34" s="6">
        <v>38.12975</v>
      </c>
      <c r="AI34" s="6">
        <v>0.4444444</v>
      </c>
      <c r="AJ34" s="6">
        <v>-0.026044924909743326</v>
      </c>
      <c r="AK34" s="6">
        <v>-0.645528923297022</v>
      </c>
      <c r="AL34" s="6">
        <v>-0.4083372083092372</v>
      </c>
      <c r="AM34" s="6">
        <v>-0.059491208391935585</v>
      </c>
      <c r="AN34" s="6">
        <v>-0.4814478535433047</v>
      </c>
      <c r="AO34" s="6">
        <v>-0.8418018487657257</v>
      </c>
      <c r="AP34" s="6">
        <v>13.1</v>
      </c>
      <c r="AQ34" s="6">
        <v>16.2</v>
      </c>
      <c r="AR34" s="6">
        <v>6.3</v>
      </c>
    </row>
    <row r="35" spans="1:44" ht="12.75">
      <c r="A35" s="1" t="s">
        <v>15</v>
      </c>
      <c r="B35" s="74" t="s">
        <v>27</v>
      </c>
      <c r="C35" s="8">
        <v>8</v>
      </c>
      <c r="D35" s="8">
        <v>22</v>
      </c>
      <c r="E35" s="6">
        <v>1</v>
      </c>
      <c r="F35" s="6">
        <v>2</v>
      </c>
      <c r="G35" s="6">
        <v>0</v>
      </c>
      <c r="H35" s="6">
        <v>2</v>
      </c>
      <c r="I35" s="6">
        <v>2</v>
      </c>
      <c r="J35" s="5">
        <v>0</v>
      </c>
      <c r="K35" s="5">
        <v>0</v>
      </c>
      <c r="L35" s="6">
        <v>1</v>
      </c>
      <c r="M35" s="6">
        <v>1</v>
      </c>
      <c r="N35" s="6">
        <v>1</v>
      </c>
      <c r="O35" s="5">
        <v>70</v>
      </c>
      <c r="P35" s="5">
        <v>39.8</v>
      </c>
      <c r="Q35" s="5">
        <v>27.9</v>
      </c>
      <c r="R35" s="6">
        <v>0.8075553</v>
      </c>
      <c r="S35" s="6">
        <v>0.2748092</v>
      </c>
      <c r="T35" s="86">
        <v>0</v>
      </c>
      <c r="U35" s="87">
        <v>0</v>
      </c>
      <c r="V35" s="6">
        <v>0</v>
      </c>
      <c r="W35" s="6">
        <v>2</v>
      </c>
      <c r="X35" s="6">
        <v>2</v>
      </c>
      <c r="Y35" s="6">
        <v>0</v>
      </c>
      <c r="Z35" s="6">
        <v>1</v>
      </c>
      <c r="AA35" s="6">
        <v>3</v>
      </c>
      <c r="AB35" s="7">
        <v>2</v>
      </c>
      <c r="AC35" s="7">
        <v>3</v>
      </c>
      <c r="AD35" s="7">
        <v>3</v>
      </c>
      <c r="AE35" s="6">
        <v>60.92223</v>
      </c>
      <c r="AF35" s="6">
        <v>56.70608</v>
      </c>
      <c r="AG35" s="6">
        <v>76.86874</v>
      </c>
      <c r="AH35" s="6">
        <v>40.56171</v>
      </c>
      <c r="AI35" s="6">
        <v>0.4444444</v>
      </c>
      <c r="AJ35" s="6">
        <v>-0.16913294864287162</v>
      </c>
      <c r="AK35" s="6">
        <v>-0.6657803053460514</v>
      </c>
      <c r="AL35" s="6">
        <v>-0.5809025066787502</v>
      </c>
      <c r="AM35" s="6">
        <v>-0.1460678942482049</v>
      </c>
      <c r="AN35" s="6">
        <v>-0.6069680431751169</v>
      </c>
      <c r="AO35" s="6">
        <v>-0.7890633067254307</v>
      </c>
      <c r="AP35" s="6">
        <v>16</v>
      </c>
      <c r="AQ35" s="6">
        <v>20.7</v>
      </c>
      <c r="AR35" s="6">
        <v>7</v>
      </c>
    </row>
    <row r="36" spans="1:44" ht="12.75">
      <c r="A36" s="1" t="s">
        <v>16</v>
      </c>
      <c r="B36" s="74" t="s">
        <v>27</v>
      </c>
      <c r="C36" s="8">
        <v>8</v>
      </c>
      <c r="D36" s="8">
        <v>23</v>
      </c>
      <c r="E36" s="6">
        <v>1</v>
      </c>
      <c r="F36" s="6">
        <v>2</v>
      </c>
      <c r="G36" s="6">
        <v>0</v>
      </c>
      <c r="H36" s="6">
        <v>2</v>
      </c>
      <c r="I36" s="6">
        <v>2</v>
      </c>
      <c r="J36" s="5">
        <v>0</v>
      </c>
      <c r="K36" s="5">
        <v>0</v>
      </c>
      <c r="L36" s="6">
        <v>2</v>
      </c>
      <c r="M36" s="6">
        <v>1</v>
      </c>
      <c r="N36" s="6">
        <v>1</v>
      </c>
      <c r="O36" s="5">
        <v>46.3</v>
      </c>
      <c r="P36" s="5">
        <v>30.6</v>
      </c>
      <c r="Q36" s="5">
        <v>14.2</v>
      </c>
      <c r="R36" s="6">
        <v>0.8075553</v>
      </c>
      <c r="S36" s="6">
        <v>0.2748092</v>
      </c>
      <c r="T36" s="86">
        <v>1</v>
      </c>
      <c r="U36" s="87">
        <v>1</v>
      </c>
      <c r="V36" s="6">
        <v>0</v>
      </c>
      <c r="W36" s="6">
        <v>2</v>
      </c>
      <c r="X36" s="6">
        <v>2</v>
      </c>
      <c r="Y36" s="6">
        <v>0</v>
      </c>
      <c r="Z36" s="6">
        <v>1</v>
      </c>
      <c r="AA36" s="6">
        <v>3</v>
      </c>
      <c r="AB36" s="7">
        <v>2</v>
      </c>
      <c r="AC36" s="7">
        <v>3</v>
      </c>
      <c r="AD36" s="7">
        <v>3</v>
      </c>
      <c r="AE36" s="6">
        <v>58.22893</v>
      </c>
      <c r="AF36" s="6">
        <v>55.34151</v>
      </c>
      <c r="AG36" s="6">
        <v>77.62611</v>
      </c>
      <c r="AH36" s="6">
        <v>39.25621</v>
      </c>
      <c r="AI36" s="6">
        <v>0.4444444</v>
      </c>
      <c r="AJ36" s="6">
        <v>-0.218278536228975</v>
      </c>
      <c r="AK36" s="6">
        <v>-1.1262242865148016</v>
      </c>
      <c r="AL36" s="6">
        <v>-0.7976592172635473</v>
      </c>
      <c r="AM36" s="6">
        <v>-0.6006997734245334</v>
      </c>
      <c r="AN36" s="6">
        <v>-0.8994671811856819</v>
      </c>
      <c r="AO36" s="6">
        <v>-0.7852296225479246</v>
      </c>
      <c r="AP36" s="6">
        <v>21.6</v>
      </c>
      <c r="AQ36" s="6">
        <v>25.7</v>
      </c>
      <c r="AR36" s="6">
        <v>10.2</v>
      </c>
    </row>
    <row r="37" spans="1:44" ht="12.75">
      <c r="A37" s="1" t="s">
        <v>17</v>
      </c>
      <c r="B37" s="74" t="s">
        <v>27</v>
      </c>
      <c r="C37" s="8">
        <v>8</v>
      </c>
      <c r="D37" s="8">
        <v>24</v>
      </c>
      <c r="E37" s="6">
        <v>1</v>
      </c>
      <c r="F37" s="6">
        <v>2</v>
      </c>
      <c r="G37" s="6">
        <v>0</v>
      </c>
      <c r="H37" s="6">
        <v>3</v>
      </c>
      <c r="I37" s="6">
        <v>3</v>
      </c>
      <c r="J37" s="5">
        <v>0</v>
      </c>
      <c r="K37" s="5">
        <v>1</v>
      </c>
      <c r="L37" s="6">
        <v>1</v>
      </c>
      <c r="M37" s="6">
        <v>1</v>
      </c>
      <c r="N37" s="6">
        <v>1</v>
      </c>
      <c r="O37" s="5">
        <v>46.3</v>
      </c>
      <c r="P37" s="5">
        <v>35.6</v>
      </c>
      <c r="Q37" s="5">
        <v>16.5</v>
      </c>
      <c r="R37" s="6">
        <v>0.5816339</v>
      </c>
      <c r="S37" s="6">
        <v>0.5538462</v>
      </c>
      <c r="T37" s="86">
        <v>0</v>
      </c>
      <c r="U37" s="87">
        <v>0</v>
      </c>
      <c r="V37" s="6">
        <v>0</v>
      </c>
      <c r="W37" s="6">
        <v>2</v>
      </c>
      <c r="X37" s="6">
        <v>2</v>
      </c>
      <c r="AB37" s="7">
        <v>2</v>
      </c>
      <c r="AC37" s="7">
        <v>3</v>
      </c>
      <c r="AD37" s="7">
        <v>3</v>
      </c>
      <c r="AE37" s="6">
        <v>64.47612</v>
      </c>
      <c r="AF37" s="6">
        <v>57.73916</v>
      </c>
      <c r="AG37" s="6">
        <v>77.31196</v>
      </c>
      <c r="AH37" s="6">
        <v>39.44431</v>
      </c>
      <c r="AI37" s="6">
        <v>0.4444444</v>
      </c>
      <c r="AJ37" s="6">
        <v>0.13079609312790216</v>
      </c>
      <c r="AK37" s="6">
        <v>-0.9354170355545296</v>
      </c>
      <c r="AL37" s="6">
        <v>-0.7273862024686627</v>
      </c>
      <c r="AM37" s="6">
        <v>-0.9798432024837724</v>
      </c>
      <c r="AN37" s="6">
        <v>-0.9375786606941818</v>
      </c>
      <c r="AO37" s="6">
        <v>-0.5281561290137848</v>
      </c>
      <c r="AP37" s="6">
        <v>32.7</v>
      </c>
      <c r="AQ37" s="6">
        <v>37</v>
      </c>
      <c r="AR37" s="6">
        <v>17.4</v>
      </c>
    </row>
    <row r="38" spans="1:44" ht="12.75">
      <c r="A38" s="1">
        <v>2007</v>
      </c>
      <c r="B38" s="74" t="s">
        <v>27</v>
      </c>
      <c r="C38" s="8">
        <v>8</v>
      </c>
      <c r="D38" s="8">
        <v>25</v>
      </c>
      <c r="E38" s="6">
        <v>1</v>
      </c>
      <c r="F38" s="6">
        <v>2</v>
      </c>
      <c r="G38" s="6">
        <v>0</v>
      </c>
      <c r="H38" s="6">
        <v>3</v>
      </c>
      <c r="I38" s="6">
        <v>3</v>
      </c>
      <c r="J38" s="5">
        <v>0</v>
      </c>
      <c r="K38" s="5">
        <v>1</v>
      </c>
      <c r="L38" s="6">
        <v>2</v>
      </c>
      <c r="M38" s="6">
        <v>1</v>
      </c>
      <c r="N38" s="6">
        <v>1</v>
      </c>
      <c r="O38" s="5">
        <v>46.3</v>
      </c>
      <c r="P38" s="5">
        <v>30.6</v>
      </c>
      <c r="Q38" s="5">
        <v>14.2</v>
      </c>
      <c r="R38" s="6">
        <v>0.5816339</v>
      </c>
      <c r="S38" s="6">
        <v>0.5538462</v>
      </c>
      <c r="T38" s="86">
        <v>0</v>
      </c>
      <c r="U38" s="87">
        <v>0</v>
      </c>
      <c r="V38" s="6">
        <v>0</v>
      </c>
      <c r="W38" s="6">
        <v>1</v>
      </c>
      <c r="X38" s="6">
        <v>2</v>
      </c>
      <c r="AB38" s="7">
        <v>2</v>
      </c>
      <c r="AC38" s="7">
        <v>3</v>
      </c>
      <c r="AD38" s="7">
        <v>3</v>
      </c>
      <c r="AI38" s="6">
        <v>0.4444444</v>
      </c>
      <c r="AJ38" s="6">
        <v>0.018450451439150955</v>
      </c>
      <c r="AK38" s="6">
        <v>-0.9912939466692914</v>
      </c>
      <c r="AL38" s="6">
        <v>0.16904300816247778</v>
      </c>
      <c r="AM38" s="6">
        <v>-1.1798783682966816</v>
      </c>
      <c r="AN38" s="6">
        <v>-0.9699936925085784</v>
      </c>
      <c r="AO38" s="6">
        <v>-0.49391882895547756</v>
      </c>
      <c r="AP38" s="6">
        <v>33.8</v>
      </c>
      <c r="AQ38" s="6">
        <v>31.1</v>
      </c>
      <c r="AR38" s="6">
        <v>14.4</v>
      </c>
    </row>
    <row r="39" spans="1:44" s="46" customFormat="1" ht="12.75">
      <c r="A39" s="44">
        <v>2008</v>
      </c>
      <c r="B39" s="77" t="s">
        <v>27</v>
      </c>
      <c r="C39" s="53">
        <v>8</v>
      </c>
      <c r="D39" s="53">
        <v>26</v>
      </c>
      <c r="E39" s="46">
        <v>1</v>
      </c>
      <c r="F39" s="46">
        <v>2</v>
      </c>
      <c r="G39" s="46">
        <v>0</v>
      </c>
      <c r="H39" s="46">
        <v>3</v>
      </c>
      <c r="I39" s="46">
        <v>3</v>
      </c>
      <c r="J39" s="49">
        <v>0</v>
      </c>
      <c r="K39" s="49">
        <v>1</v>
      </c>
      <c r="L39" s="46">
        <v>3</v>
      </c>
      <c r="M39" s="36">
        <v>1</v>
      </c>
      <c r="N39" s="36">
        <v>1</v>
      </c>
      <c r="O39" s="49">
        <v>46.3</v>
      </c>
      <c r="P39" s="49">
        <v>35.6</v>
      </c>
      <c r="Q39" s="49">
        <v>16.5</v>
      </c>
      <c r="R39" s="46">
        <v>0.5816339</v>
      </c>
      <c r="S39" s="46">
        <v>0.5538462</v>
      </c>
      <c r="T39" s="89">
        <v>0</v>
      </c>
      <c r="U39" s="90">
        <v>0</v>
      </c>
      <c r="V39" s="36">
        <v>0</v>
      </c>
      <c r="W39" s="46">
        <v>1</v>
      </c>
      <c r="X39" s="46">
        <v>1</v>
      </c>
      <c r="AB39" s="52">
        <v>2</v>
      </c>
      <c r="AC39" s="52">
        <v>3</v>
      </c>
      <c r="AD39" s="52">
        <v>3</v>
      </c>
      <c r="AI39" s="46">
        <v>0.4444444</v>
      </c>
      <c r="AJ39" s="46">
        <v>-0.005986340672611085</v>
      </c>
      <c r="AK39" s="46">
        <v>-1.0230446121725896</v>
      </c>
      <c r="AL39" s="46">
        <v>0.17676689242072058</v>
      </c>
      <c r="AM39" s="46">
        <v>-1.0187619821281395</v>
      </c>
      <c r="AN39" s="46">
        <v>-1.1200502748239898</v>
      </c>
      <c r="AO39" s="46">
        <v>-0.4685023956708607</v>
      </c>
      <c r="AP39" s="46">
        <v>25.1</v>
      </c>
      <c r="AQ39" s="46">
        <v>18.3</v>
      </c>
      <c r="AR39" s="46">
        <v>12.4</v>
      </c>
    </row>
    <row r="40" spans="1:35" s="57" customFormat="1" ht="12.75">
      <c r="A40" s="55" t="s">
        <v>1</v>
      </c>
      <c r="B40" s="78" t="s">
        <v>28</v>
      </c>
      <c r="C40" s="65">
        <v>8</v>
      </c>
      <c r="D40" s="65">
        <v>5</v>
      </c>
      <c r="E40" s="57">
        <v>1</v>
      </c>
      <c r="F40" s="57">
        <v>2</v>
      </c>
      <c r="G40" s="57">
        <v>0</v>
      </c>
      <c r="H40" s="57">
        <v>1</v>
      </c>
      <c r="I40" s="57">
        <v>2</v>
      </c>
      <c r="J40" s="59">
        <v>0</v>
      </c>
      <c r="K40" s="59">
        <v>0</v>
      </c>
      <c r="L40" s="57">
        <v>1</v>
      </c>
      <c r="M40" s="26">
        <v>1</v>
      </c>
      <c r="N40" s="26">
        <v>0</v>
      </c>
      <c r="O40" s="59">
        <v>62.7</v>
      </c>
      <c r="P40" s="59">
        <v>34.9</v>
      </c>
      <c r="Q40" s="59">
        <v>21.8</v>
      </c>
      <c r="R40" s="57">
        <v>0.6525098</v>
      </c>
      <c r="S40" s="57">
        <v>0.7679672</v>
      </c>
      <c r="T40" s="80">
        <v>1</v>
      </c>
      <c r="U40" s="80">
        <v>0</v>
      </c>
      <c r="V40" s="26">
        <v>0</v>
      </c>
      <c r="W40" s="57">
        <v>2</v>
      </c>
      <c r="X40" s="57">
        <v>2</v>
      </c>
      <c r="Y40" s="57">
        <v>0</v>
      </c>
      <c r="Z40" s="57">
        <v>1</v>
      </c>
      <c r="AA40" s="57">
        <v>3</v>
      </c>
      <c r="AB40" s="64">
        <v>1</v>
      </c>
      <c r="AC40" s="64">
        <v>3</v>
      </c>
      <c r="AD40" s="64">
        <v>2</v>
      </c>
      <c r="AE40" s="57">
        <v>39.92538</v>
      </c>
      <c r="AF40" s="57">
        <v>44.42826</v>
      </c>
      <c r="AG40" s="57">
        <v>75.83765</v>
      </c>
      <c r="AH40" s="57">
        <v>30.25991</v>
      </c>
      <c r="AI40" s="57">
        <v>0.6944445</v>
      </c>
    </row>
    <row r="41" spans="1:35" ht="12.75">
      <c r="A41" s="1" t="s">
        <v>2</v>
      </c>
      <c r="B41" s="74" t="s">
        <v>28</v>
      </c>
      <c r="C41" s="8">
        <v>8</v>
      </c>
      <c r="D41" s="8">
        <v>6</v>
      </c>
      <c r="E41" s="6">
        <v>1</v>
      </c>
      <c r="F41" s="6">
        <v>2</v>
      </c>
      <c r="G41" s="6">
        <v>0</v>
      </c>
      <c r="H41" s="6">
        <v>1</v>
      </c>
      <c r="I41" s="6">
        <v>2</v>
      </c>
      <c r="J41" s="5">
        <v>0</v>
      </c>
      <c r="K41" s="5">
        <v>0</v>
      </c>
      <c r="L41" s="6">
        <v>2</v>
      </c>
      <c r="M41" s="6">
        <v>1</v>
      </c>
      <c r="N41" s="6">
        <v>0</v>
      </c>
      <c r="O41" s="5">
        <v>62.7</v>
      </c>
      <c r="P41" s="5">
        <v>34.9</v>
      </c>
      <c r="Q41" s="5">
        <v>21.8</v>
      </c>
      <c r="R41" s="6">
        <v>0.8824356</v>
      </c>
      <c r="S41" s="6">
        <v>0.5720165</v>
      </c>
      <c r="T41" s="80">
        <v>0</v>
      </c>
      <c r="U41" s="80">
        <v>0</v>
      </c>
      <c r="V41" s="6">
        <v>0</v>
      </c>
      <c r="W41" s="6">
        <v>2</v>
      </c>
      <c r="X41" s="6">
        <v>2</v>
      </c>
      <c r="Y41" s="6">
        <v>0</v>
      </c>
      <c r="Z41" s="6">
        <v>1</v>
      </c>
      <c r="AA41" s="6">
        <v>3</v>
      </c>
      <c r="AB41" s="7">
        <v>1</v>
      </c>
      <c r="AC41" s="7">
        <v>3</v>
      </c>
      <c r="AD41" s="7">
        <v>2</v>
      </c>
      <c r="AE41" s="6">
        <v>44.2971</v>
      </c>
      <c r="AF41" s="6">
        <v>48.38541</v>
      </c>
      <c r="AG41" s="6">
        <v>83.87961</v>
      </c>
      <c r="AH41" s="6">
        <v>31.38234</v>
      </c>
      <c r="AI41" s="6">
        <v>0.6944445</v>
      </c>
    </row>
    <row r="42" spans="1:35" ht="12.75">
      <c r="A42" s="1" t="s">
        <v>3</v>
      </c>
      <c r="B42" s="74" t="s">
        <v>28</v>
      </c>
      <c r="C42" s="8">
        <v>8</v>
      </c>
      <c r="D42" s="8">
        <v>7</v>
      </c>
      <c r="E42" s="6">
        <v>1</v>
      </c>
      <c r="F42" s="6">
        <v>2</v>
      </c>
      <c r="G42" s="6">
        <v>0</v>
      </c>
      <c r="H42" s="6">
        <v>1</v>
      </c>
      <c r="I42" s="6">
        <v>2</v>
      </c>
      <c r="J42" s="5">
        <v>0</v>
      </c>
      <c r="K42" s="5">
        <v>0</v>
      </c>
      <c r="L42" s="6">
        <v>3</v>
      </c>
      <c r="M42" s="6">
        <v>1</v>
      </c>
      <c r="N42" s="6">
        <v>0</v>
      </c>
      <c r="O42" s="5">
        <v>62.7</v>
      </c>
      <c r="P42" s="5">
        <v>34.9</v>
      </c>
      <c r="Q42" s="5">
        <v>21.8</v>
      </c>
      <c r="R42" s="6">
        <v>0.8824356</v>
      </c>
      <c r="S42" s="6">
        <v>0.5720165</v>
      </c>
      <c r="T42" s="80">
        <v>0</v>
      </c>
      <c r="U42" s="80">
        <v>0</v>
      </c>
      <c r="V42" s="6">
        <v>0</v>
      </c>
      <c r="W42" s="6">
        <v>2</v>
      </c>
      <c r="X42" s="6">
        <v>2</v>
      </c>
      <c r="Y42" s="6">
        <v>0</v>
      </c>
      <c r="Z42" s="6">
        <v>1</v>
      </c>
      <c r="AA42" s="6">
        <v>3</v>
      </c>
      <c r="AB42" s="7">
        <v>1</v>
      </c>
      <c r="AC42" s="7">
        <v>3</v>
      </c>
      <c r="AD42" s="7">
        <v>2</v>
      </c>
      <c r="AE42" s="6">
        <v>45.55914</v>
      </c>
      <c r="AF42" s="6">
        <v>50.17327</v>
      </c>
      <c r="AG42" s="6">
        <v>85.64223</v>
      </c>
      <c r="AH42" s="6">
        <v>33.70676</v>
      </c>
      <c r="AI42" s="6">
        <v>0.6805556</v>
      </c>
    </row>
    <row r="43" spans="1:35" ht="12.75">
      <c r="A43" s="1" t="s">
        <v>4</v>
      </c>
      <c r="B43" s="74" t="s">
        <v>28</v>
      </c>
      <c r="C43" s="8">
        <v>8</v>
      </c>
      <c r="D43" s="8">
        <v>8</v>
      </c>
      <c r="E43" s="6">
        <v>1</v>
      </c>
      <c r="F43" s="6">
        <v>2</v>
      </c>
      <c r="G43" s="6">
        <v>0</v>
      </c>
      <c r="H43" s="6">
        <v>1</v>
      </c>
      <c r="I43" s="6">
        <v>2</v>
      </c>
      <c r="J43" s="5">
        <v>0</v>
      </c>
      <c r="K43" s="5">
        <v>0</v>
      </c>
      <c r="L43" s="6">
        <v>1</v>
      </c>
      <c r="M43" s="6">
        <v>1</v>
      </c>
      <c r="N43" s="6">
        <v>0</v>
      </c>
      <c r="O43" s="5">
        <v>62.7</v>
      </c>
      <c r="P43" s="5">
        <v>39.9</v>
      </c>
      <c r="Q43" s="5">
        <v>25</v>
      </c>
      <c r="R43" s="6">
        <v>0.8824356</v>
      </c>
      <c r="S43" s="6">
        <v>0.5720165</v>
      </c>
      <c r="T43" s="80">
        <v>0</v>
      </c>
      <c r="U43" s="80">
        <v>0</v>
      </c>
      <c r="V43" s="6">
        <v>0</v>
      </c>
      <c r="W43" s="6">
        <v>2</v>
      </c>
      <c r="X43" s="6">
        <v>2</v>
      </c>
      <c r="Y43" s="6">
        <v>0</v>
      </c>
      <c r="Z43" s="6">
        <v>1</v>
      </c>
      <c r="AA43" s="6">
        <v>3</v>
      </c>
      <c r="AB43" s="7">
        <v>2</v>
      </c>
      <c r="AC43" s="7">
        <v>4</v>
      </c>
      <c r="AD43" s="7">
        <v>3</v>
      </c>
      <c r="AE43" s="6">
        <v>48.49525</v>
      </c>
      <c r="AF43" s="6">
        <v>52.09589</v>
      </c>
      <c r="AG43" s="6">
        <v>86.73421</v>
      </c>
      <c r="AH43" s="6">
        <v>35.11689</v>
      </c>
      <c r="AI43" s="6">
        <v>0.6805556</v>
      </c>
    </row>
    <row r="44" spans="1:35" ht="12.75">
      <c r="A44" s="1" t="s">
        <v>5</v>
      </c>
      <c r="B44" s="74" t="s">
        <v>28</v>
      </c>
      <c r="C44" s="8">
        <v>8</v>
      </c>
      <c r="D44" s="8">
        <v>9</v>
      </c>
      <c r="E44" s="6">
        <v>1</v>
      </c>
      <c r="F44" s="6">
        <v>2</v>
      </c>
      <c r="G44" s="6">
        <v>0</v>
      </c>
      <c r="H44" s="6">
        <v>1</v>
      </c>
      <c r="I44" s="6">
        <v>2</v>
      </c>
      <c r="J44" s="5">
        <v>0</v>
      </c>
      <c r="K44" s="5">
        <v>0</v>
      </c>
      <c r="L44" s="6">
        <v>2</v>
      </c>
      <c r="M44" s="6">
        <v>1</v>
      </c>
      <c r="N44" s="6">
        <v>0</v>
      </c>
      <c r="O44" s="5">
        <v>62.5</v>
      </c>
      <c r="P44" s="5">
        <v>41.2</v>
      </c>
      <c r="Q44" s="5">
        <v>25.7</v>
      </c>
      <c r="R44" s="6">
        <v>0.8817068</v>
      </c>
      <c r="S44" s="6">
        <v>0.5737705</v>
      </c>
      <c r="T44" s="80">
        <v>0</v>
      </c>
      <c r="U44" s="80">
        <v>1</v>
      </c>
      <c r="V44" s="6">
        <v>0</v>
      </c>
      <c r="W44" s="6">
        <v>2</v>
      </c>
      <c r="X44" s="6">
        <v>2</v>
      </c>
      <c r="Y44" s="6">
        <v>0</v>
      </c>
      <c r="Z44" s="6">
        <v>1</v>
      </c>
      <c r="AA44" s="6">
        <v>3</v>
      </c>
      <c r="AB44" s="7">
        <v>2</v>
      </c>
      <c r="AC44" s="7">
        <v>4</v>
      </c>
      <c r="AD44" s="7">
        <v>2</v>
      </c>
      <c r="AE44" s="6">
        <v>49.84204</v>
      </c>
      <c r="AF44" s="6">
        <v>52.93643</v>
      </c>
      <c r="AG44" s="6">
        <v>87.69543</v>
      </c>
      <c r="AH44" s="6">
        <v>35.38367</v>
      </c>
      <c r="AI44" s="6">
        <v>0.587963</v>
      </c>
    </row>
    <row r="45" spans="1:44" ht="12.75">
      <c r="A45" s="1" t="s">
        <v>6</v>
      </c>
      <c r="B45" s="74" t="s">
        <v>28</v>
      </c>
      <c r="C45" s="8">
        <v>8</v>
      </c>
      <c r="D45" s="8">
        <v>10</v>
      </c>
      <c r="E45" s="6">
        <v>1</v>
      </c>
      <c r="F45" s="6">
        <v>2</v>
      </c>
      <c r="G45" s="6">
        <v>0</v>
      </c>
      <c r="H45" s="6">
        <v>3</v>
      </c>
      <c r="I45" s="6">
        <v>1</v>
      </c>
      <c r="J45" s="5">
        <v>1</v>
      </c>
      <c r="K45" s="5">
        <v>0</v>
      </c>
      <c r="L45" s="6">
        <v>1</v>
      </c>
      <c r="M45" s="6">
        <v>1</v>
      </c>
      <c r="N45" s="6">
        <v>0</v>
      </c>
      <c r="O45" s="5">
        <v>62.5</v>
      </c>
      <c r="P45" s="5">
        <v>41.2</v>
      </c>
      <c r="Q45" s="5">
        <v>25.7</v>
      </c>
      <c r="R45" s="6">
        <v>0.8672446</v>
      </c>
      <c r="S45" s="6">
        <v>0.4117647</v>
      </c>
      <c r="T45" s="80">
        <v>0</v>
      </c>
      <c r="U45" s="80">
        <v>0</v>
      </c>
      <c r="V45" s="6">
        <v>0</v>
      </c>
      <c r="W45" s="6">
        <v>2</v>
      </c>
      <c r="X45" s="6">
        <v>1</v>
      </c>
      <c r="Y45" s="6">
        <v>0</v>
      </c>
      <c r="Z45" s="6">
        <v>1</v>
      </c>
      <c r="AA45" s="6">
        <v>3</v>
      </c>
      <c r="AB45" s="7">
        <v>2</v>
      </c>
      <c r="AC45" s="7">
        <v>4</v>
      </c>
      <c r="AD45" s="7">
        <v>2</v>
      </c>
      <c r="AE45" s="6">
        <v>50.06883</v>
      </c>
      <c r="AF45" s="6">
        <v>54.6222</v>
      </c>
      <c r="AG45" s="6">
        <v>87.67909</v>
      </c>
      <c r="AH45" s="6">
        <v>39.52647</v>
      </c>
      <c r="AI45" s="6">
        <v>0.5833333</v>
      </c>
      <c r="AP45" s="6">
        <v>26.1</v>
      </c>
      <c r="AQ45" s="6">
        <v>38.9</v>
      </c>
      <c r="AR45" s="6">
        <v>17</v>
      </c>
    </row>
    <row r="46" spans="1:44" ht="12.75">
      <c r="A46" s="1" t="s">
        <v>7</v>
      </c>
      <c r="B46" s="74" t="s">
        <v>28</v>
      </c>
      <c r="C46" s="8">
        <v>8</v>
      </c>
      <c r="D46" s="8">
        <v>11</v>
      </c>
      <c r="E46" s="6">
        <v>1</v>
      </c>
      <c r="F46" s="6">
        <v>2</v>
      </c>
      <c r="G46" s="6">
        <v>0</v>
      </c>
      <c r="H46" s="6">
        <v>3</v>
      </c>
      <c r="I46" s="6">
        <v>1</v>
      </c>
      <c r="J46" s="5">
        <v>1</v>
      </c>
      <c r="K46" s="5">
        <v>0</v>
      </c>
      <c r="L46" s="6">
        <v>2</v>
      </c>
      <c r="M46" s="6">
        <v>1</v>
      </c>
      <c r="N46" s="6">
        <v>0</v>
      </c>
      <c r="O46" s="5">
        <v>62.5</v>
      </c>
      <c r="P46" s="5">
        <v>41.2</v>
      </c>
      <c r="Q46" s="5">
        <v>25.7</v>
      </c>
      <c r="R46" s="6">
        <v>0.8672446</v>
      </c>
      <c r="S46" s="6">
        <v>0.4117647</v>
      </c>
      <c r="T46" s="80">
        <v>0</v>
      </c>
      <c r="U46" s="80">
        <v>0</v>
      </c>
      <c r="V46" s="6">
        <v>0</v>
      </c>
      <c r="W46" s="6">
        <v>2</v>
      </c>
      <c r="X46" s="6">
        <v>2</v>
      </c>
      <c r="Y46" s="6">
        <v>0</v>
      </c>
      <c r="Z46" s="6">
        <v>1</v>
      </c>
      <c r="AA46" s="6">
        <v>3</v>
      </c>
      <c r="AB46" s="7">
        <v>2</v>
      </c>
      <c r="AC46" s="7">
        <v>4</v>
      </c>
      <c r="AD46" s="7">
        <v>2</v>
      </c>
      <c r="AE46" s="6">
        <v>50.58808</v>
      </c>
      <c r="AF46" s="6">
        <v>56.73331</v>
      </c>
      <c r="AG46" s="6">
        <v>89.82574</v>
      </c>
      <c r="AH46" s="6">
        <v>43.19549</v>
      </c>
      <c r="AI46" s="6">
        <v>0.5833333</v>
      </c>
      <c r="AJ46" s="6">
        <v>0.1837896355464285</v>
      </c>
      <c r="AK46" s="6">
        <v>-0.514540966202371</v>
      </c>
      <c r="AL46" s="6">
        <v>-0.2409643628265541</v>
      </c>
      <c r="AM46" s="6">
        <v>0.30869142740623884</v>
      </c>
      <c r="AN46" s="6">
        <v>-0.18249445195780223</v>
      </c>
      <c r="AO46" s="6">
        <v>-0.1539918612702317</v>
      </c>
      <c r="AP46" s="6">
        <v>19.8</v>
      </c>
      <c r="AQ46" s="6">
        <v>41.1</v>
      </c>
      <c r="AR46" s="6">
        <v>16.2</v>
      </c>
    </row>
    <row r="47" spans="1:44" ht="12.75">
      <c r="A47" s="1" t="s">
        <v>8</v>
      </c>
      <c r="B47" s="74" t="s">
        <v>28</v>
      </c>
      <c r="C47" s="8">
        <v>8</v>
      </c>
      <c r="D47" s="8">
        <v>12</v>
      </c>
      <c r="E47" s="6">
        <v>1</v>
      </c>
      <c r="F47" s="6">
        <v>2</v>
      </c>
      <c r="G47" s="6">
        <v>0</v>
      </c>
      <c r="H47" s="6">
        <v>3</v>
      </c>
      <c r="I47" s="6">
        <v>1</v>
      </c>
      <c r="J47" s="5">
        <v>1</v>
      </c>
      <c r="K47" s="5">
        <v>0</v>
      </c>
      <c r="L47" s="6">
        <v>3</v>
      </c>
      <c r="M47" s="6">
        <v>1</v>
      </c>
      <c r="N47" s="6">
        <v>0</v>
      </c>
      <c r="O47" s="5">
        <v>62.5</v>
      </c>
      <c r="P47" s="5">
        <v>41.2</v>
      </c>
      <c r="Q47" s="5">
        <v>25.7</v>
      </c>
      <c r="R47" s="6">
        <v>0.8672446</v>
      </c>
      <c r="S47" s="6">
        <v>0.4117647</v>
      </c>
      <c r="T47" s="80">
        <v>0</v>
      </c>
      <c r="U47" s="80">
        <v>0</v>
      </c>
      <c r="V47" s="6">
        <v>0</v>
      </c>
      <c r="W47" s="6">
        <v>2</v>
      </c>
      <c r="X47" s="6">
        <v>2</v>
      </c>
      <c r="Y47" s="6">
        <v>0</v>
      </c>
      <c r="Z47" s="6">
        <v>1</v>
      </c>
      <c r="AA47" s="6">
        <v>3</v>
      </c>
      <c r="AB47" s="7">
        <v>2</v>
      </c>
      <c r="AC47" s="7">
        <v>4</v>
      </c>
      <c r="AD47" s="7">
        <v>3</v>
      </c>
      <c r="AE47" s="6">
        <v>52.49898</v>
      </c>
      <c r="AF47" s="6">
        <v>58.39066</v>
      </c>
      <c r="AG47" s="6">
        <v>89.43447</v>
      </c>
      <c r="AH47" s="6">
        <v>45.81677</v>
      </c>
      <c r="AI47" s="6">
        <v>0.5300926</v>
      </c>
      <c r="AP47" s="6">
        <v>27.6</v>
      </c>
      <c r="AQ47" s="6">
        <v>44</v>
      </c>
      <c r="AR47" s="6">
        <v>18.2</v>
      </c>
    </row>
    <row r="48" spans="1:44" ht="12.75">
      <c r="A48" s="1" t="s">
        <v>9</v>
      </c>
      <c r="B48" s="74" t="s">
        <v>28</v>
      </c>
      <c r="C48" s="8">
        <v>8</v>
      </c>
      <c r="D48" s="8">
        <v>13</v>
      </c>
      <c r="E48" s="6">
        <v>1</v>
      </c>
      <c r="F48" s="6">
        <v>2</v>
      </c>
      <c r="G48" s="6">
        <v>0</v>
      </c>
      <c r="H48" s="6">
        <v>3</v>
      </c>
      <c r="I48" s="6">
        <v>1</v>
      </c>
      <c r="J48" s="5">
        <v>1</v>
      </c>
      <c r="K48" s="5">
        <v>0</v>
      </c>
      <c r="L48" s="6">
        <v>4</v>
      </c>
      <c r="M48" s="6">
        <v>1</v>
      </c>
      <c r="N48" s="6">
        <v>0</v>
      </c>
      <c r="O48" s="5">
        <v>65.5</v>
      </c>
      <c r="P48" s="5">
        <v>41.9</v>
      </c>
      <c r="Q48" s="5">
        <v>27.4</v>
      </c>
      <c r="R48" s="6">
        <v>0.8672446</v>
      </c>
      <c r="S48" s="6">
        <v>0.4117647</v>
      </c>
      <c r="T48" s="80">
        <v>1</v>
      </c>
      <c r="U48" s="80">
        <v>1</v>
      </c>
      <c r="V48" s="6">
        <v>0</v>
      </c>
      <c r="W48" s="6">
        <v>2</v>
      </c>
      <c r="X48" s="6">
        <v>1</v>
      </c>
      <c r="Y48" s="6">
        <v>0</v>
      </c>
      <c r="Z48" s="6">
        <v>1</v>
      </c>
      <c r="AA48" s="6">
        <v>3</v>
      </c>
      <c r="AB48" s="7">
        <v>2</v>
      </c>
      <c r="AC48" s="7">
        <v>4</v>
      </c>
      <c r="AD48" s="7">
        <v>3</v>
      </c>
      <c r="AE48" s="6">
        <v>54.05486</v>
      </c>
      <c r="AF48" s="6">
        <v>59.31906</v>
      </c>
      <c r="AG48" s="6">
        <v>88.77664</v>
      </c>
      <c r="AH48" s="6">
        <v>47.06384</v>
      </c>
      <c r="AI48" s="6">
        <v>0.4444444</v>
      </c>
      <c r="AJ48" s="6">
        <v>0.19395073442750135</v>
      </c>
      <c r="AK48" s="6">
        <v>-0.4003056979262533</v>
      </c>
      <c r="AL48" s="6">
        <v>-0.12139472418091667</v>
      </c>
      <c r="AM48" s="6">
        <v>0.29644443974914314</v>
      </c>
      <c r="AN48" s="6">
        <v>-0.2709764423749293</v>
      </c>
      <c r="AO48" s="6">
        <v>0.09783895068982401</v>
      </c>
      <c r="AP48" s="6">
        <v>23</v>
      </c>
      <c r="AQ48" s="6">
        <v>41.5</v>
      </c>
      <c r="AR48" s="6">
        <v>19.7</v>
      </c>
    </row>
    <row r="49" spans="1:44" ht="12.75">
      <c r="A49" s="1" t="s">
        <v>10</v>
      </c>
      <c r="B49" s="74" t="s">
        <v>28</v>
      </c>
      <c r="C49" s="8">
        <v>8</v>
      </c>
      <c r="D49" s="8">
        <v>14</v>
      </c>
      <c r="E49" s="6">
        <v>1</v>
      </c>
      <c r="F49" s="6">
        <v>2</v>
      </c>
      <c r="G49" s="6">
        <v>0</v>
      </c>
      <c r="H49" s="6">
        <v>3</v>
      </c>
      <c r="I49" s="6">
        <v>1</v>
      </c>
      <c r="J49" s="5">
        <v>1</v>
      </c>
      <c r="K49" s="5">
        <v>0</v>
      </c>
      <c r="L49" s="6">
        <v>5</v>
      </c>
      <c r="M49" s="6">
        <v>1</v>
      </c>
      <c r="N49" s="6">
        <v>0</v>
      </c>
      <c r="O49" s="5">
        <v>65.5</v>
      </c>
      <c r="P49" s="5">
        <v>41.9</v>
      </c>
      <c r="Q49" s="5">
        <v>27.4</v>
      </c>
      <c r="R49" s="6">
        <v>0.8566966</v>
      </c>
      <c r="S49" s="6">
        <v>0.754491</v>
      </c>
      <c r="T49" s="80">
        <v>0</v>
      </c>
      <c r="U49" s="80">
        <v>0</v>
      </c>
      <c r="V49" s="6">
        <v>0</v>
      </c>
      <c r="W49" s="6">
        <v>2</v>
      </c>
      <c r="X49" s="6">
        <v>2</v>
      </c>
      <c r="Y49" s="6">
        <v>0</v>
      </c>
      <c r="Z49" s="6">
        <v>1</v>
      </c>
      <c r="AA49" s="6">
        <v>3</v>
      </c>
      <c r="AB49" s="7">
        <v>2</v>
      </c>
      <c r="AC49" s="7">
        <v>4</v>
      </c>
      <c r="AD49" s="7">
        <v>3</v>
      </c>
      <c r="AE49" s="6">
        <v>56.23337</v>
      </c>
      <c r="AF49" s="6">
        <v>60.44386</v>
      </c>
      <c r="AG49" s="6">
        <v>88.81541</v>
      </c>
      <c r="AH49" s="6">
        <v>47.78778</v>
      </c>
      <c r="AI49" s="6">
        <v>0.4444444</v>
      </c>
      <c r="AP49" s="6">
        <v>20.8</v>
      </c>
      <c r="AQ49" s="6">
        <v>38.7</v>
      </c>
      <c r="AR49" s="6">
        <v>16.1</v>
      </c>
    </row>
    <row r="50" spans="1:44" ht="12.75">
      <c r="A50" s="1" t="s">
        <v>11</v>
      </c>
      <c r="B50" s="74" t="s">
        <v>28</v>
      </c>
      <c r="C50" s="8">
        <v>8</v>
      </c>
      <c r="D50" s="8">
        <v>15</v>
      </c>
      <c r="E50" s="6">
        <v>1</v>
      </c>
      <c r="F50" s="6">
        <v>2</v>
      </c>
      <c r="G50" s="6">
        <v>0</v>
      </c>
      <c r="H50" s="6">
        <v>3</v>
      </c>
      <c r="I50" s="6">
        <v>1</v>
      </c>
      <c r="J50" s="5">
        <v>1</v>
      </c>
      <c r="K50" s="5">
        <v>0</v>
      </c>
      <c r="L50" s="6">
        <v>6</v>
      </c>
      <c r="M50" s="6">
        <v>1</v>
      </c>
      <c r="N50" s="6">
        <v>0</v>
      </c>
      <c r="O50" s="5">
        <v>65.5</v>
      </c>
      <c r="P50" s="5">
        <v>41.9</v>
      </c>
      <c r="Q50" s="5">
        <v>27.4</v>
      </c>
      <c r="R50" s="6">
        <v>0.8566966</v>
      </c>
      <c r="S50" s="6">
        <v>0.754491</v>
      </c>
      <c r="T50" s="80">
        <v>0</v>
      </c>
      <c r="U50" s="80">
        <v>0</v>
      </c>
      <c r="V50" s="6">
        <v>0</v>
      </c>
      <c r="W50" s="6">
        <v>2</v>
      </c>
      <c r="X50" s="6">
        <v>0</v>
      </c>
      <c r="Y50" s="6">
        <v>0</v>
      </c>
      <c r="Z50" s="6">
        <v>1</v>
      </c>
      <c r="AA50" s="6">
        <v>3</v>
      </c>
      <c r="AB50" s="7">
        <v>2</v>
      </c>
      <c r="AC50" s="7">
        <v>3</v>
      </c>
      <c r="AD50" s="7">
        <v>3</v>
      </c>
      <c r="AE50" s="6">
        <v>55.7436</v>
      </c>
      <c r="AF50" s="6">
        <v>59.95147</v>
      </c>
      <c r="AG50" s="6">
        <v>88.62231</v>
      </c>
      <c r="AH50" s="6">
        <v>47.11522</v>
      </c>
      <c r="AI50" s="6">
        <v>0.4444444</v>
      </c>
      <c r="AJ50" s="6">
        <v>0.1677946332287349</v>
      </c>
      <c r="AK50" s="6">
        <v>0.1129959721367468</v>
      </c>
      <c r="AL50" s="6">
        <v>0.03740896933494678</v>
      </c>
      <c r="AM50" s="6">
        <v>0.35335441462881284</v>
      </c>
      <c r="AN50" s="6">
        <v>-0.2563493858776929</v>
      </c>
      <c r="AO50" s="6">
        <v>0.11552900122158982</v>
      </c>
      <c r="AP50" s="6">
        <v>18.6</v>
      </c>
      <c r="AQ50" s="6">
        <v>35.9</v>
      </c>
      <c r="AR50" s="6">
        <v>12.5</v>
      </c>
    </row>
    <row r="51" spans="1:44" ht="12.75">
      <c r="A51" s="1" t="s">
        <v>12</v>
      </c>
      <c r="B51" s="74" t="s">
        <v>28</v>
      </c>
      <c r="C51" s="8">
        <v>8</v>
      </c>
      <c r="D51" s="8">
        <v>16</v>
      </c>
      <c r="E51" s="6">
        <v>1</v>
      </c>
      <c r="F51" s="6">
        <v>2</v>
      </c>
      <c r="G51" s="6">
        <v>0</v>
      </c>
      <c r="H51" s="6">
        <v>3</v>
      </c>
      <c r="I51" s="6">
        <v>1</v>
      </c>
      <c r="J51" s="5">
        <v>1</v>
      </c>
      <c r="K51" s="5">
        <v>0</v>
      </c>
      <c r="L51" s="6">
        <v>7</v>
      </c>
      <c r="M51" s="6">
        <v>1</v>
      </c>
      <c r="N51" s="6">
        <v>0</v>
      </c>
      <c r="O51" s="5">
        <v>65.5</v>
      </c>
      <c r="P51" s="5">
        <v>41.9</v>
      </c>
      <c r="Q51" s="5">
        <v>27.4</v>
      </c>
      <c r="R51" s="6">
        <v>0.8566966</v>
      </c>
      <c r="S51" s="6">
        <v>0.754491</v>
      </c>
      <c r="T51" s="80">
        <v>0</v>
      </c>
      <c r="U51" s="80">
        <v>0</v>
      </c>
      <c r="V51" s="6">
        <v>0</v>
      </c>
      <c r="W51" s="6">
        <v>1</v>
      </c>
      <c r="X51" s="6">
        <v>1</v>
      </c>
      <c r="Y51" s="6">
        <v>0</v>
      </c>
      <c r="Z51" s="6">
        <v>1</v>
      </c>
      <c r="AA51" s="6">
        <v>3</v>
      </c>
      <c r="AB51" s="7">
        <v>2</v>
      </c>
      <c r="AC51" s="7">
        <v>3</v>
      </c>
      <c r="AD51" s="7">
        <v>3</v>
      </c>
      <c r="AE51" s="6">
        <v>60.798</v>
      </c>
      <c r="AF51" s="6">
        <v>61.95974</v>
      </c>
      <c r="AG51" s="6">
        <v>88.9017</v>
      </c>
      <c r="AH51" s="6">
        <v>47.12769</v>
      </c>
      <c r="AI51" s="6">
        <v>0.4351852</v>
      </c>
      <c r="AP51" s="6">
        <v>23.8</v>
      </c>
      <c r="AQ51" s="6">
        <v>39.3</v>
      </c>
      <c r="AR51" s="6">
        <v>20.3</v>
      </c>
    </row>
    <row r="52" spans="1:44" ht="12.75">
      <c r="A52" s="1" t="s">
        <v>13</v>
      </c>
      <c r="B52" s="74" t="s">
        <v>28</v>
      </c>
      <c r="C52" s="8">
        <v>8</v>
      </c>
      <c r="D52" s="8">
        <v>17</v>
      </c>
      <c r="E52" s="6">
        <v>1</v>
      </c>
      <c r="F52" s="6">
        <v>2</v>
      </c>
      <c r="G52" s="6">
        <v>0</v>
      </c>
      <c r="H52" s="6">
        <v>3</v>
      </c>
      <c r="I52" s="6">
        <v>1</v>
      </c>
      <c r="J52" s="5">
        <v>1</v>
      </c>
      <c r="K52" s="5">
        <v>0</v>
      </c>
      <c r="L52" s="6">
        <v>8</v>
      </c>
      <c r="M52" s="6">
        <v>1</v>
      </c>
      <c r="N52" s="6">
        <v>0</v>
      </c>
      <c r="O52" s="5">
        <v>59.8</v>
      </c>
      <c r="P52" s="5">
        <v>45.2</v>
      </c>
      <c r="Q52" s="5">
        <v>27</v>
      </c>
      <c r="R52" s="6">
        <v>0.8566966</v>
      </c>
      <c r="S52" s="6">
        <v>0.754491</v>
      </c>
      <c r="T52" s="80">
        <v>1</v>
      </c>
      <c r="U52" s="80">
        <v>1</v>
      </c>
      <c r="V52" s="6">
        <v>0</v>
      </c>
      <c r="W52" s="6">
        <v>2</v>
      </c>
      <c r="X52" s="6">
        <v>2</v>
      </c>
      <c r="Y52" s="6">
        <v>0</v>
      </c>
      <c r="Z52" s="6">
        <v>1</v>
      </c>
      <c r="AA52" s="6">
        <v>3</v>
      </c>
      <c r="AB52" s="7">
        <v>1</v>
      </c>
      <c r="AC52" s="7">
        <v>3</v>
      </c>
      <c r="AD52" s="7">
        <v>2</v>
      </c>
      <c r="AE52" s="6">
        <v>62.13133</v>
      </c>
      <c r="AF52" s="6">
        <v>61.92809</v>
      </c>
      <c r="AG52" s="6">
        <v>88.80974</v>
      </c>
      <c r="AH52" s="6">
        <v>45.77789</v>
      </c>
      <c r="AI52" s="6">
        <v>0.3842593</v>
      </c>
      <c r="AJ52" s="6">
        <v>0.32789602485548014</v>
      </c>
      <c r="AK52" s="6">
        <v>-0.1574839741992241</v>
      </c>
      <c r="AL52" s="6">
        <v>-0.10170636452529436</v>
      </c>
      <c r="AM52" s="6">
        <v>0.20173705006974751</v>
      </c>
      <c r="AN52" s="6">
        <v>-0.3258759755960717</v>
      </c>
      <c r="AO52" s="6">
        <v>-0.09722381814350221</v>
      </c>
      <c r="AP52" s="6">
        <v>25.2</v>
      </c>
      <c r="AQ52" s="6">
        <v>32.9</v>
      </c>
      <c r="AR52" s="6">
        <v>12.5</v>
      </c>
    </row>
    <row r="53" spans="1:44" ht="12.75">
      <c r="A53" s="1" t="s">
        <v>14</v>
      </c>
      <c r="B53" s="74" t="s">
        <v>28</v>
      </c>
      <c r="C53" s="8">
        <v>8</v>
      </c>
      <c r="D53" s="8">
        <v>18</v>
      </c>
      <c r="E53" s="6">
        <v>1</v>
      </c>
      <c r="F53" s="6">
        <v>2</v>
      </c>
      <c r="G53" s="6">
        <v>0</v>
      </c>
      <c r="H53" s="6">
        <v>3</v>
      </c>
      <c r="I53" s="6">
        <v>3</v>
      </c>
      <c r="J53" s="5">
        <v>1</v>
      </c>
      <c r="K53" s="5">
        <v>0</v>
      </c>
      <c r="L53" s="6">
        <v>1</v>
      </c>
      <c r="M53" s="6">
        <v>1</v>
      </c>
      <c r="N53" s="6">
        <v>0</v>
      </c>
      <c r="O53" s="5">
        <v>54.4</v>
      </c>
      <c r="P53" s="5">
        <v>45.2</v>
      </c>
      <c r="Q53" s="5">
        <v>24.6</v>
      </c>
      <c r="R53" s="6">
        <v>0.8839638</v>
      </c>
      <c r="S53" s="6">
        <v>0.4773175</v>
      </c>
      <c r="T53" s="80">
        <v>0</v>
      </c>
      <c r="U53" s="80">
        <v>0</v>
      </c>
      <c r="V53" s="6">
        <v>0</v>
      </c>
      <c r="W53" s="6">
        <v>1</v>
      </c>
      <c r="X53" s="6">
        <v>2</v>
      </c>
      <c r="Y53" s="6">
        <v>0</v>
      </c>
      <c r="Z53" s="6">
        <v>1</v>
      </c>
      <c r="AA53" s="6">
        <v>3</v>
      </c>
      <c r="AB53" s="7">
        <v>1</v>
      </c>
      <c r="AC53" s="7">
        <v>3</v>
      </c>
      <c r="AD53" s="7">
        <v>2</v>
      </c>
      <c r="AE53" s="6">
        <v>57.75943</v>
      </c>
      <c r="AF53" s="6">
        <v>60.15068</v>
      </c>
      <c r="AG53" s="6">
        <v>89.1279</v>
      </c>
      <c r="AH53" s="6">
        <v>45.33072</v>
      </c>
      <c r="AI53" s="6">
        <v>0.4722222</v>
      </c>
      <c r="AJ53" s="6">
        <v>0.4812352859480726</v>
      </c>
      <c r="AK53" s="6">
        <v>0.05674833332570805</v>
      </c>
      <c r="AL53" s="6">
        <v>0.10678562778498368</v>
      </c>
      <c r="AM53" s="6">
        <v>0.30905223888626737</v>
      </c>
      <c r="AN53" s="6">
        <v>-0.3176452995924234</v>
      </c>
      <c r="AO53" s="6">
        <v>0.1309862144880208</v>
      </c>
      <c r="AP53" s="6">
        <v>28.6</v>
      </c>
      <c r="AQ53" s="6">
        <v>43.2</v>
      </c>
      <c r="AR53" s="6">
        <v>15.6</v>
      </c>
    </row>
    <row r="54" spans="1:44" ht="12.75">
      <c r="A54" s="1" t="s">
        <v>15</v>
      </c>
      <c r="B54" s="74" t="s">
        <v>28</v>
      </c>
      <c r="C54" s="8">
        <v>8</v>
      </c>
      <c r="D54" s="8">
        <v>19</v>
      </c>
      <c r="E54" s="6">
        <v>1</v>
      </c>
      <c r="F54" s="6">
        <v>2</v>
      </c>
      <c r="G54" s="6">
        <v>0</v>
      </c>
      <c r="H54" s="6">
        <v>3</v>
      </c>
      <c r="I54" s="6">
        <v>3</v>
      </c>
      <c r="J54" s="5">
        <v>1</v>
      </c>
      <c r="K54" s="5">
        <v>0</v>
      </c>
      <c r="L54" s="6">
        <v>2</v>
      </c>
      <c r="M54" s="6">
        <v>1</v>
      </c>
      <c r="N54" s="6">
        <v>0</v>
      </c>
      <c r="O54" s="5">
        <v>54.4</v>
      </c>
      <c r="P54" s="5">
        <v>45.2</v>
      </c>
      <c r="Q54" s="5">
        <v>24.6</v>
      </c>
      <c r="R54" s="6">
        <v>0.8839638</v>
      </c>
      <c r="S54" s="6">
        <v>0.4773175</v>
      </c>
      <c r="T54" s="80">
        <v>0</v>
      </c>
      <c r="U54" s="80">
        <v>0</v>
      </c>
      <c r="V54" s="6">
        <v>0</v>
      </c>
      <c r="W54" s="6">
        <v>2</v>
      </c>
      <c r="X54" s="6">
        <v>2</v>
      </c>
      <c r="Y54" s="6">
        <v>0</v>
      </c>
      <c r="Z54" s="6">
        <v>1</v>
      </c>
      <c r="AA54" s="6">
        <v>3</v>
      </c>
      <c r="AB54" s="7">
        <v>1</v>
      </c>
      <c r="AC54" s="7">
        <v>3</v>
      </c>
      <c r="AD54" s="7">
        <v>2</v>
      </c>
      <c r="AE54" s="6">
        <v>60.80275</v>
      </c>
      <c r="AF54" s="6">
        <v>61.84176</v>
      </c>
      <c r="AG54" s="6">
        <v>91.68626</v>
      </c>
      <c r="AH54" s="6">
        <v>45.16596</v>
      </c>
      <c r="AI54" s="6">
        <v>0.412037</v>
      </c>
      <c r="AJ54" s="6">
        <v>0.3532396297870912</v>
      </c>
      <c r="AK54" s="6">
        <v>-0.0817303700633054</v>
      </c>
      <c r="AL54" s="6">
        <v>0.010473255463707061</v>
      </c>
      <c r="AM54" s="6">
        <v>0.0699467513778266</v>
      </c>
      <c r="AN54" s="6">
        <v>-0.31532207161906617</v>
      </c>
      <c r="AO54" s="6">
        <v>0.06200943571696017</v>
      </c>
      <c r="AP54" s="6">
        <v>35.3</v>
      </c>
      <c r="AQ54" s="6">
        <v>48.4</v>
      </c>
      <c r="AR54" s="6">
        <v>22.6</v>
      </c>
    </row>
    <row r="55" spans="1:44" ht="12.75">
      <c r="A55" s="1" t="s">
        <v>16</v>
      </c>
      <c r="B55" s="74" t="s">
        <v>28</v>
      </c>
      <c r="C55" s="8">
        <v>8</v>
      </c>
      <c r="D55" s="8">
        <v>20</v>
      </c>
      <c r="E55" s="6">
        <v>1</v>
      </c>
      <c r="F55" s="6">
        <v>2</v>
      </c>
      <c r="G55" s="6">
        <v>0</v>
      </c>
      <c r="H55" s="6">
        <v>3</v>
      </c>
      <c r="I55" s="6">
        <v>3</v>
      </c>
      <c r="J55" s="5">
        <v>1</v>
      </c>
      <c r="K55" s="5">
        <v>0</v>
      </c>
      <c r="L55" s="6">
        <v>3</v>
      </c>
      <c r="M55" s="6">
        <v>1</v>
      </c>
      <c r="N55" s="6">
        <v>0</v>
      </c>
      <c r="O55" s="5">
        <v>54.4</v>
      </c>
      <c r="P55" s="5">
        <v>50.2</v>
      </c>
      <c r="Q55" s="5">
        <v>27.3</v>
      </c>
      <c r="R55" s="6">
        <v>0.8839638</v>
      </c>
      <c r="S55" s="6">
        <v>0.4773175</v>
      </c>
      <c r="T55" s="80">
        <v>0</v>
      </c>
      <c r="U55" s="80">
        <v>0</v>
      </c>
      <c r="V55" s="6">
        <v>0</v>
      </c>
      <c r="W55" s="6">
        <v>2</v>
      </c>
      <c r="X55" s="6">
        <v>2</v>
      </c>
      <c r="Y55" s="6">
        <v>0</v>
      </c>
      <c r="Z55" s="6">
        <v>1</v>
      </c>
      <c r="AA55" s="6">
        <v>3</v>
      </c>
      <c r="AB55" s="7">
        <v>1</v>
      </c>
      <c r="AC55" s="7">
        <v>2</v>
      </c>
      <c r="AD55" s="7">
        <v>2</v>
      </c>
      <c r="AE55" s="6">
        <v>59.11637</v>
      </c>
      <c r="AF55" s="6">
        <v>61.25206</v>
      </c>
      <c r="AG55" s="6">
        <v>92.15308</v>
      </c>
      <c r="AH55" s="6">
        <v>45.03724</v>
      </c>
      <c r="AI55" s="6">
        <v>0.4074074</v>
      </c>
      <c r="AJ55" s="6">
        <v>0.4342645362445593</v>
      </c>
      <c r="AK55" s="6">
        <v>-0.08234783352527564</v>
      </c>
      <c r="AL55" s="6">
        <v>-0.09459560081816079</v>
      </c>
      <c r="AM55" s="6">
        <v>0.052872186046151404</v>
      </c>
      <c r="AN55" s="6">
        <v>-0.44078119576315145</v>
      </c>
      <c r="AO55" s="6">
        <v>-0.18732506758459608</v>
      </c>
      <c r="AP55" s="6">
        <v>26.5</v>
      </c>
      <c r="AQ55" s="6">
        <v>41.3</v>
      </c>
      <c r="AR55" s="6">
        <v>15.7</v>
      </c>
    </row>
    <row r="56" spans="1:44" ht="12.75">
      <c r="A56" s="1" t="s">
        <v>17</v>
      </c>
      <c r="B56" s="74" t="s">
        <v>28</v>
      </c>
      <c r="C56" s="8">
        <v>8</v>
      </c>
      <c r="D56" s="8">
        <v>21</v>
      </c>
      <c r="E56" s="6">
        <v>1</v>
      </c>
      <c r="F56" s="6">
        <v>2</v>
      </c>
      <c r="G56" s="6">
        <v>0</v>
      </c>
      <c r="H56" s="6">
        <v>3</v>
      </c>
      <c r="I56" s="6">
        <v>3</v>
      </c>
      <c r="J56" s="5">
        <v>1</v>
      </c>
      <c r="K56" s="5">
        <v>0</v>
      </c>
      <c r="L56" s="6">
        <v>4</v>
      </c>
      <c r="M56" s="6">
        <v>1</v>
      </c>
      <c r="N56" s="6">
        <v>0</v>
      </c>
      <c r="O56" s="5">
        <v>54.6</v>
      </c>
      <c r="P56" s="5">
        <v>51.4</v>
      </c>
      <c r="Q56" s="5">
        <v>28.1</v>
      </c>
      <c r="R56" s="6">
        <v>0.8839638</v>
      </c>
      <c r="S56" s="6">
        <v>0.4773175</v>
      </c>
      <c r="T56" s="80">
        <v>1</v>
      </c>
      <c r="U56" s="80">
        <v>1</v>
      </c>
      <c r="V56" s="6">
        <v>0</v>
      </c>
      <c r="W56" s="6">
        <v>2</v>
      </c>
      <c r="X56" s="6">
        <v>1</v>
      </c>
      <c r="AB56" s="7">
        <v>1</v>
      </c>
      <c r="AC56" s="7">
        <v>2</v>
      </c>
      <c r="AD56" s="7">
        <v>2</v>
      </c>
      <c r="AE56" s="6">
        <v>60.47619</v>
      </c>
      <c r="AF56" s="6">
        <v>61.7411</v>
      </c>
      <c r="AG56" s="6">
        <v>92.15308</v>
      </c>
      <c r="AH56" s="6">
        <v>44.95269</v>
      </c>
      <c r="AI56" s="6">
        <v>0.4143519</v>
      </c>
      <c r="AJ56" s="6">
        <v>0.5144910031642262</v>
      </c>
      <c r="AK56" s="6">
        <v>-0.12746231893448742</v>
      </c>
      <c r="AL56" s="6">
        <v>-0.143701545978408</v>
      </c>
      <c r="AM56" s="6">
        <v>-0.035413082660448555</v>
      </c>
      <c r="AN56" s="6">
        <v>-0.4344846149089616</v>
      </c>
      <c r="AO56" s="6">
        <v>-0.16845184577259326</v>
      </c>
      <c r="AP56" s="6">
        <v>31.3</v>
      </c>
      <c r="AQ56" s="6">
        <v>44.8</v>
      </c>
      <c r="AR56" s="6">
        <v>22.3</v>
      </c>
    </row>
    <row r="57" spans="1:44" ht="12.75">
      <c r="A57" s="1">
        <v>2007</v>
      </c>
      <c r="B57" s="74" t="s">
        <v>28</v>
      </c>
      <c r="C57" s="8">
        <v>8</v>
      </c>
      <c r="D57" s="8">
        <v>22</v>
      </c>
      <c r="E57" s="6">
        <v>1</v>
      </c>
      <c r="F57" s="6">
        <v>2</v>
      </c>
      <c r="G57" s="6">
        <v>0</v>
      </c>
      <c r="H57" s="6">
        <v>3</v>
      </c>
      <c r="I57" s="6">
        <v>3</v>
      </c>
      <c r="J57" s="5">
        <v>1</v>
      </c>
      <c r="K57" s="5">
        <v>0</v>
      </c>
      <c r="L57" s="6">
        <v>5</v>
      </c>
      <c r="M57" s="6">
        <v>1</v>
      </c>
      <c r="N57" s="6">
        <v>0</v>
      </c>
      <c r="O57" s="5">
        <v>54.6</v>
      </c>
      <c r="P57" s="5">
        <v>51.4</v>
      </c>
      <c r="Q57" s="5">
        <v>28.1</v>
      </c>
      <c r="R57" s="6">
        <v>0.8972606</v>
      </c>
      <c r="S57" s="6">
        <v>0.6120858</v>
      </c>
      <c r="T57" s="80">
        <v>0</v>
      </c>
      <c r="U57" s="80">
        <v>0</v>
      </c>
      <c r="V57" s="6">
        <v>0</v>
      </c>
      <c r="W57" s="6">
        <v>2</v>
      </c>
      <c r="X57" s="6">
        <v>2</v>
      </c>
      <c r="AB57" s="7">
        <v>1</v>
      </c>
      <c r="AC57" s="7">
        <v>2</v>
      </c>
      <c r="AD57" s="7">
        <v>2</v>
      </c>
      <c r="AI57" s="6">
        <v>0.3888889</v>
      </c>
      <c r="AJ57" s="6">
        <v>0.4803317262574717</v>
      </c>
      <c r="AK57" s="6">
        <v>-0.17138286333468455</v>
      </c>
      <c r="AL57" s="6">
        <v>0.16325568839336824</v>
      </c>
      <c r="AM57" s="6">
        <v>-0.03518482715493885</v>
      </c>
      <c r="AN57" s="6">
        <v>-0.42857294550875985</v>
      </c>
      <c r="AO57" s="6">
        <v>-0.21201470673370895</v>
      </c>
      <c r="AP57" s="6">
        <v>23.7</v>
      </c>
      <c r="AQ57" s="6">
        <v>41</v>
      </c>
      <c r="AR57" s="6">
        <v>16</v>
      </c>
    </row>
    <row r="58" spans="1:44" s="36" customFormat="1" ht="12.75">
      <c r="A58" s="34">
        <v>2008</v>
      </c>
      <c r="B58" s="75" t="s">
        <v>28</v>
      </c>
      <c r="C58" s="43">
        <v>8</v>
      </c>
      <c r="D58" s="43">
        <v>23</v>
      </c>
      <c r="E58" s="36">
        <v>1</v>
      </c>
      <c r="F58" s="36">
        <v>2</v>
      </c>
      <c r="G58" s="36">
        <v>0</v>
      </c>
      <c r="H58" s="36">
        <v>3</v>
      </c>
      <c r="I58" s="36">
        <v>3</v>
      </c>
      <c r="J58" s="37">
        <v>1</v>
      </c>
      <c r="K58" s="37">
        <v>0</v>
      </c>
      <c r="L58" s="36">
        <v>6</v>
      </c>
      <c r="M58" s="36">
        <v>1</v>
      </c>
      <c r="N58" s="46">
        <v>0</v>
      </c>
      <c r="O58" s="37">
        <v>54.6</v>
      </c>
      <c r="P58" s="37">
        <v>51.4</v>
      </c>
      <c r="Q58" s="37">
        <v>28.1</v>
      </c>
      <c r="R58" s="36">
        <v>0.8972606</v>
      </c>
      <c r="S58" s="36">
        <v>0.6120858</v>
      </c>
      <c r="T58" s="80">
        <v>0</v>
      </c>
      <c r="U58" s="80">
        <v>0</v>
      </c>
      <c r="V58" s="46">
        <v>0</v>
      </c>
      <c r="W58" s="36">
        <v>2</v>
      </c>
      <c r="X58" s="36">
        <v>2</v>
      </c>
      <c r="AB58" s="42">
        <v>1</v>
      </c>
      <c r="AC58" s="42">
        <v>2</v>
      </c>
      <c r="AD58" s="42">
        <v>2</v>
      </c>
      <c r="AI58" s="36">
        <v>0.4074074</v>
      </c>
      <c r="AJ58" s="36">
        <v>0.5070165386319511</v>
      </c>
      <c r="AK58" s="36">
        <v>-0.11940357096574672</v>
      </c>
      <c r="AL58" s="36">
        <v>0.17055331864900147</v>
      </c>
      <c r="AM58" s="36">
        <v>0.19179838286618342</v>
      </c>
      <c r="AN58" s="36">
        <v>-0.3026521084598689</v>
      </c>
      <c r="AO58" s="36">
        <v>-0.03257520738760919</v>
      </c>
      <c r="AP58" s="36">
        <v>34</v>
      </c>
      <c r="AQ58" s="36">
        <v>41.9</v>
      </c>
      <c r="AR58" s="36">
        <v>20.4</v>
      </c>
    </row>
    <row r="59" spans="1:35" s="26" customFormat="1" ht="12.75">
      <c r="A59" s="24" t="s">
        <v>1</v>
      </c>
      <c r="B59" s="76" t="s">
        <v>29</v>
      </c>
      <c r="C59" s="33">
        <v>8</v>
      </c>
      <c r="D59" s="33">
        <v>1</v>
      </c>
      <c r="E59" s="26">
        <v>1</v>
      </c>
      <c r="F59" s="26">
        <v>2</v>
      </c>
      <c r="G59" s="26">
        <v>0</v>
      </c>
      <c r="H59" s="26">
        <v>1</v>
      </c>
      <c r="I59" s="26">
        <v>2</v>
      </c>
      <c r="J59" s="29">
        <v>0</v>
      </c>
      <c r="K59" s="29">
        <v>0</v>
      </c>
      <c r="L59" s="26">
        <v>1</v>
      </c>
      <c r="M59" s="26">
        <v>0</v>
      </c>
      <c r="N59" s="57">
        <v>1</v>
      </c>
      <c r="O59" s="29">
        <v>45</v>
      </c>
      <c r="P59" s="29">
        <v>53.8</v>
      </c>
      <c r="Q59" s="29">
        <v>24.2</v>
      </c>
      <c r="R59" s="26">
        <v>0.8123599</v>
      </c>
      <c r="S59" s="26">
        <v>0.6</v>
      </c>
      <c r="T59" s="83">
        <v>0</v>
      </c>
      <c r="U59" s="84">
        <v>0</v>
      </c>
      <c r="V59" s="57">
        <v>0</v>
      </c>
      <c r="W59" s="26">
        <v>2</v>
      </c>
      <c r="X59" s="26">
        <v>0</v>
      </c>
      <c r="Y59" s="26">
        <v>1</v>
      </c>
      <c r="Z59" s="26">
        <v>0</v>
      </c>
      <c r="AA59" s="26">
        <v>1</v>
      </c>
      <c r="AB59" s="32">
        <v>1</v>
      </c>
      <c r="AC59" s="32">
        <v>2</v>
      </c>
      <c r="AD59" s="32">
        <v>2</v>
      </c>
      <c r="AE59" s="26">
        <v>59.72781</v>
      </c>
      <c r="AF59" s="26">
        <v>56.57901</v>
      </c>
      <c r="AG59" s="26">
        <v>67.77582</v>
      </c>
      <c r="AH59" s="26">
        <v>46.81273</v>
      </c>
      <c r="AI59" s="26">
        <v>0.5555556</v>
      </c>
    </row>
    <row r="60" spans="1:35" ht="12.75">
      <c r="A60" s="1" t="s">
        <v>2</v>
      </c>
      <c r="B60" s="74" t="s">
        <v>29</v>
      </c>
      <c r="C60" s="8">
        <v>8</v>
      </c>
      <c r="D60" s="8">
        <v>2</v>
      </c>
      <c r="E60" s="6">
        <v>1</v>
      </c>
      <c r="F60" s="6">
        <v>2</v>
      </c>
      <c r="G60" s="6">
        <v>0</v>
      </c>
      <c r="H60" s="6">
        <v>1</v>
      </c>
      <c r="I60" s="6">
        <v>2</v>
      </c>
      <c r="J60" s="5">
        <v>0</v>
      </c>
      <c r="K60" s="5">
        <v>0</v>
      </c>
      <c r="L60" s="6">
        <v>2</v>
      </c>
      <c r="M60" s="6">
        <v>0</v>
      </c>
      <c r="N60" s="6">
        <v>1</v>
      </c>
      <c r="O60" s="5">
        <v>45</v>
      </c>
      <c r="P60" s="5">
        <v>53.8</v>
      </c>
      <c r="Q60" s="5">
        <v>24.2</v>
      </c>
      <c r="R60" s="6">
        <v>0.8123599</v>
      </c>
      <c r="S60" s="6">
        <v>0.6</v>
      </c>
      <c r="T60" s="86">
        <v>0</v>
      </c>
      <c r="U60" s="87">
        <v>0</v>
      </c>
      <c r="V60" s="6">
        <v>0</v>
      </c>
      <c r="W60" s="6">
        <v>2</v>
      </c>
      <c r="X60" s="6">
        <v>0</v>
      </c>
      <c r="Y60" s="6">
        <v>1</v>
      </c>
      <c r="Z60" s="6">
        <v>1</v>
      </c>
      <c r="AA60" s="6">
        <v>1</v>
      </c>
      <c r="AB60" s="7">
        <v>1</v>
      </c>
      <c r="AC60" s="7">
        <v>2</v>
      </c>
      <c r="AD60" s="7">
        <v>2</v>
      </c>
      <c r="AE60" s="6">
        <v>62.32272</v>
      </c>
      <c r="AF60" s="6">
        <v>60.42512</v>
      </c>
      <c r="AG60" s="6">
        <v>75.69254</v>
      </c>
      <c r="AH60" s="6">
        <v>49.48487</v>
      </c>
      <c r="AI60" s="6">
        <v>0.5555556</v>
      </c>
    </row>
    <row r="61" spans="1:35" ht="12.75">
      <c r="A61" s="1" t="s">
        <v>3</v>
      </c>
      <c r="B61" s="74" t="s">
        <v>29</v>
      </c>
      <c r="C61" s="8">
        <v>8</v>
      </c>
      <c r="D61" s="8">
        <v>3</v>
      </c>
      <c r="E61" s="6">
        <v>1</v>
      </c>
      <c r="F61" s="6">
        <v>2</v>
      </c>
      <c r="G61" s="6">
        <v>0</v>
      </c>
      <c r="H61" s="6">
        <v>1</v>
      </c>
      <c r="I61" s="6">
        <v>2</v>
      </c>
      <c r="J61" s="5">
        <v>0</v>
      </c>
      <c r="K61" s="5">
        <v>0</v>
      </c>
      <c r="L61" s="6">
        <v>3</v>
      </c>
      <c r="M61" s="6">
        <v>0</v>
      </c>
      <c r="N61" s="6">
        <v>1</v>
      </c>
      <c r="O61" s="5">
        <v>45</v>
      </c>
      <c r="P61" s="5">
        <v>53.8</v>
      </c>
      <c r="Q61" s="5">
        <v>24.2</v>
      </c>
      <c r="R61" s="6">
        <v>0.8123599</v>
      </c>
      <c r="S61" s="6">
        <v>0.6</v>
      </c>
      <c r="T61" s="86">
        <v>0</v>
      </c>
      <c r="U61" s="87">
        <v>0</v>
      </c>
      <c r="V61" s="6">
        <v>0</v>
      </c>
      <c r="W61" s="6">
        <v>2</v>
      </c>
      <c r="X61" s="6">
        <v>1</v>
      </c>
      <c r="Y61" s="6">
        <v>1</v>
      </c>
      <c r="Z61" s="6">
        <v>1</v>
      </c>
      <c r="AA61" s="6">
        <v>3</v>
      </c>
      <c r="AB61" s="7">
        <v>1</v>
      </c>
      <c r="AC61" s="7">
        <v>2</v>
      </c>
      <c r="AD61" s="7">
        <v>2</v>
      </c>
      <c r="AE61" s="6">
        <v>62.21294</v>
      </c>
      <c r="AF61" s="6">
        <v>61.69028</v>
      </c>
      <c r="AG61" s="6">
        <v>77.3908</v>
      </c>
      <c r="AH61" s="6">
        <v>51.8569</v>
      </c>
      <c r="AI61" s="6">
        <v>0.5555556</v>
      </c>
    </row>
    <row r="62" spans="1:35" ht="12.75">
      <c r="A62" s="1" t="s">
        <v>4</v>
      </c>
      <c r="B62" s="74" t="s">
        <v>29</v>
      </c>
      <c r="C62" s="8">
        <v>8</v>
      </c>
      <c r="D62" s="8">
        <v>4</v>
      </c>
      <c r="E62" s="6">
        <v>1</v>
      </c>
      <c r="F62" s="6">
        <v>2</v>
      </c>
      <c r="G62" s="6">
        <v>0</v>
      </c>
      <c r="H62" s="6">
        <v>1</v>
      </c>
      <c r="I62" s="6">
        <v>2</v>
      </c>
      <c r="J62" s="5">
        <v>0</v>
      </c>
      <c r="K62" s="5">
        <v>0</v>
      </c>
      <c r="L62" s="6">
        <v>4</v>
      </c>
      <c r="M62" s="6">
        <v>0</v>
      </c>
      <c r="N62" s="6">
        <v>1</v>
      </c>
      <c r="O62" s="5">
        <v>42</v>
      </c>
      <c r="P62" s="5">
        <v>51.2</v>
      </c>
      <c r="Q62" s="5">
        <v>21.5</v>
      </c>
      <c r="R62" s="6">
        <v>0.8123599</v>
      </c>
      <c r="S62" s="6">
        <v>0.6</v>
      </c>
      <c r="T62" s="86">
        <v>1</v>
      </c>
      <c r="U62" s="87">
        <v>1</v>
      </c>
      <c r="V62" s="6">
        <v>0</v>
      </c>
      <c r="W62" s="6">
        <v>2</v>
      </c>
      <c r="X62" s="6">
        <v>1</v>
      </c>
      <c r="Y62" s="6">
        <v>1</v>
      </c>
      <c r="Z62" s="6">
        <v>1</v>
      </c>
      <c r="AA62" s="6">
        <v>3</v>
      </c>
      <c r="AB62" s="7">
        <v>1</v>
      </c>
      <c r="AC62" s="7">
        <v>2</v>
      </c>
      <c r="AD62" s="7">
        <v>2</v>
      </c>
      <c r="AE62" s="6">
        <v>62.65954</v>
      </c>
      <c r="AF62" s="6">
        <v>63.13643</v>
      </c>
      <c r="AG62" s="6">
        <v>78.07832</v>
      </c>
      <c r="AH62" s="6">
        <v>54.74462</v>
      </c>
      <c r="AI62" s="6">
        <v>0.5555556</v>
      </c>
    </row>
    <row r="63" spans="1:35" ht="12.75">
      <c r="A63" s="1" t="s">
        <v>5</v>
      </c>
      <c r="B63" s="74" t="s">
        <v>29</v>
      </c>
      <c r="C63" s="8">
        <v>8</v>
      </c>
      <c r="D63" s="8">
        <v>5</v>
      </c>
      <c r="E63" s="6">
        <v>1</v>
      </c>
      <c r="F63" s="6">
        <v>2</v>
      </c>
      <c r="G63" s="6">
        <v>0</v>
      </c>
      <c r="H63" s="6">
        <v>1</v>
      </c>
      <c r="I63" s="6">
        <v>2</v>
      </c>
      <c r="J63" s="5">
        <v>0</v>
      </c>
      <c r="K63" s="5">
        <v>0</v>
      </c>
      <c r="L63" s="6">
        <v>1</v>
      </c>
      <c r="M63" s="6">
        <v>0</v>
      </c>
      <c r="N63" s="6">
        <v>1</v>
      </c>
      <c r="O63" s="5">
        <v>42</v>
      </c>
      <c r="P63" s="5">
        <v>51.2</v>
      </c>
      <c r="Q63" s="5">
        <v>21.5</v>
      </c>
      <c r="R63" s="6">
        <v>0.80028</v>
      </c>
      <c r="S63" s="6">
        <v>0.5833333</v>
      </c>
      <c r="T63" s="86">
        <v>0</v>
      </c>
      <c r="U63" s="87">
        <v>0</v>
      </c>
      <c r="V63" s="6">
        <v>0</v>
      </c>
      <c r="W63" s="6">
        <v>2</v>
      </c>
      <c r="X63" s="6">
        <v>2</v>
      </c>
      <c r="Y63" s="6">
        <v>1</v>
      </c>
      <c r="Z63" s="6">
        <v>1</v>
      </c>
      <c r="AA63" s="6">
        <v>3</v>
      </c>
      <c r="AB63" s="7">
        <v>1</v>
      </c>
      <c r="AC63" s="7">
        <v>2</v>
      </c>
      <c r="AD63" s="7">
        <v>2</v>
      </c>
      <c r="AE63" s="6">
        <v>67.09968</v>
      </c>
      <c r="AF63" s="6">
        <v>65.66049</v>
      </c>
      <c r="AG63" s="6">
        <v>78.03079</v>
      </c>
      <c r="AH63" s="6">
        <v>56.89376</v>
      </c>
      <c r="AI63" s="6">
        <v>0.5972222</v>
      </c>
    </row>
    <row r="64" spans="1:44" ht="12.75">
      <c r="A64" s="1" t="s">
        <v>6</v>
      </c>
      <c r="B64" s="74" t="s">
        <v>29</v>
      </c>
      <c r="C64" s="8">
        <v>8</v>
      </c>
      <c r="D64" s="8">
        <v>6</v>
      </c>
      <c r="E64" s="6">
        <v>1</v>
      </c>
      <c r="F64" s="6">
        <v>2</v>
      </c>
      <c r="G64" s="6">
        <v>0</v>
      </c>
      <c r="H64" s="6">
        <v>1</v>
      </c>
      <c r="I64" s="6">
        <v>2</v>
      </c>
      <c r="J64" s="5">
        <v>0</v>
      </c>
      <c r="K64" s="5">
        <v>0</v>
      </c>
      <c r="L64" s="6">
        <v>2</v>
      </c>
      <c r="M64" s="6">
        <v>0</v>
      </c>
      <c r="N64" s="6">
        <v>1</v>
      </c>
      <c r="O64" s="5">
        <v>42</v>
      </c>
      <c r="P64" s="5">
        <v>51.2</v>
      </c>
      <c r="Q64" s="5">
        <v>21.5</v>
      </c>
      <c r="R64" s="6">
        <v>0.80028</v>
      </c>
      <c r="S64" s="6">
        <v>0.5833333</v>
      </c>
      <c r="T64" s="86">
        <v>0</v>
      </c>
      <c r="U64" s="87">
        <v>0</v>
      </c>
      <c r="V64" s="6">
        <v>0</v>
      </c>
      <c r="W64" s="6">
        <v>2</v>
      </c>
      <c r="X64" s="6">
        <v>0</v>
      </c>
      <c r="Y64" s="6">
        <v>1</v>
      </c>
      <c r="Z64" s="6">
        <v>1</v>
      </c>
      <c r="AA64" s="6">
        <v>3</v>
      </c>
      <c r="AB64" s="7">
        <v>1</v>
      </c>
      <c r="AC64" s="7">
        <v>2</v>
      </c>
      <c r="AD64" s="7">
        <v>2</v>
      </c>
      <c r="AE64" s="6">
        <v>66.44219</v>
      </c>
      <c r="AF64" s="6">
        <v>66.92573</v>
      </c>
      <c r="AG64" s="6">
        <v>78.51645</v>
      </c>
      <c r="AH64" s="6">
        <v>60.52869</v>
      </c>
      <c r="AI64" s="6">
        <v>0.6111111</v>
      </c>
      <c r="AP64" s="6">
        <v>47.3</v>
      </c>
      <c r="AQ64" s="6">
        <v>39.8</v>
      </c>
      <c r="AR64" s="6">
        <v>33</v>
      </c>
    </row>
    <row r="65" spans="1:44" ht="12.75">
      <c r="A65" s="1" t="s">
        <v>7</v>
      </c>
      <c r="B65" s="74" t="s">
        <v>29</v>
      </c>
      <c r="C65" s="8">
        <v>8</v>
      </c>
      <c r="D65" s="8">
        <v>7</v>
      </c>
      <c r="E65" s="6">
        <v>1</v>
      </c>
      <c r="F65" s="6">
        <v>2</v>
      </c>
      <c r="G65" s="6">
        <v>0</v>
      </c>
      <c r="H65" s="6">
        <v>1</v>
      </c>
      <c r="I65" s="6">
        <v>2</v>
      </c>
      <c r="J65" s="5">
        <v>0</v>
      </c>
      <c r="K65" s="5">
        <v>0</v>
      </c>
      <c r="L65" s="6">
        <v>3</v>
      </c>
      <c r="M65" s="6">
        <v>0</v>
      </c>
      <c r="N65" s="6">
        <v>1</v>
      </c>
      <c r="O65" s="5">
        <v>42</v>
      </c>
      <c r="P65" s="5">
        <v>51.2</v>
      </c>
      <c r="Q65" s="5">
        <v>21.5</v>
      </c>
      <c r="R65" s="6">
        <v>0.80028</v>
      </c>
      <c r="S65" s="6">
        <v>0.5833333</v>
      </c>
      <c r="T65" s="86">
        <v>0</v>
      </c>
      <c r="U65" s="87">
        <v>0</v>
      </c>
      <c r="V65" s="6">
        <v>0</v>
      </c>
      <c r="W65" s="6">
        <v>2</v>
      </c>
      <c r="X65" s="6">
        <v>1</v>
      </c>
      <c r="Y65" s="6">
        <v>1</v>
      </c>
      <c r="Z65" s="6">
        <v>1</v>
      </c>
      <c r="AA65" s="6">
        <v>3</v>
      </c>
      <c r="AB65" s="7">
        <v>1</v>
      </c>
      <c r="AC65" s="7">
        <v>2</v>
      </c>
      <c r="AD65" s="7">
        <v>2</v>
      </c>
      <c r="AE65" s="6">
        <v>68.67489</v>
      </c>
      <c r="AF65" s="6">
        <v>67.84196</v>
      </c>
      <c r="AG65" s="6">
        <v>78.51645</v>
      </c>
      <c r="AH65" s="6">
        <v>60.68269</v>
      </c>
      <c r="AI65" s="6">
        <v>0.6921296</v>
      </c>
      <c r="AJ65" s="6">
        <v>0.7751834758649675</v>
      </c>
      <c r="AK65" s="6">
        <v>0.5559146582607578</v>
      </c>
      <c r="AL65" s="6">
        <v>0.8658532026538495</v>
      </c>
      <c r="AM65" s="6">
        <v>1.2917429996765208</v>
      </c>
      <c r="AN65" s="6">
        <v>1.2757341661080417</v>
      </c>
      <c r="AO65" s="6">
        <v>1.2982377125874407</v>
      </c>
      <c r="AP65" s="6">
        <v>42.5</v>
      </c>
      <c r="AQ65" s="6">
        <v>36</v>
      </c>
      <c r="AR65" s="6">
        <v>28</v>
      </c>
    </row>
    <row r="66" spans="1:44" ht="12.75">
      <c r="A66" s="1" t="s">
        <v>8</v>
      </c>
      <c r="B66" s="74" t="s">
        <v>29</v>
      </c>
      <c r="C66" s="8">
        <v>8</v>
      </c>
      <c r="D66" s="8">
        <v>8</v>
      </c>
      <c r="E66" s="6">
        <v>1</v>
      </c>
      <c r="F66" s="6">
        <v>2</v>
      </c>
      <c r="G66" s="6">
        <v>0</v>
      </c>
      <c r="H66" s="6">
        <v>1</v>
      </c>
      <c r="I66" s="6">
        <v>2</v>
      </c>
      <c r="J66" s="5">
        <v>0</v>
      </c>
      <c r="K66" s="5">
        <v>0</v>
      </c>
      <c r="L66" s="6">
        <v>4</v>
      </c>
      <c r="M66" s="6">
        <v>0</v>
      </c>
      <c r="N66" s="6">
        <v>1</v>
      </c>
      <c r="O66" s="5">
        <v>42</v>
      </c>
      <c r="P66" s="5">
        <v>51.2</v>
      </c>
      <c r="Q66" s="5">
        <v>21.5</v>
      </c>
      <c r="R66" s="6">
        <v>0.80028</v>
      </c>
      <c r="S66" s="6">
        <v>0.5833333</v>
      </c>
      <c r="T66" s="86">
        <v>1</v>
      </c>
      <c r="U66" s="87">
        <v>0</v>
      </c>
      <c r="V66" s="6">
        <v>0</v>
      </c>
      <c r="W66" s="6">
        <v>2</v>
      </c>
      <c r="X66" s="6">
        <v>1</v>
      </c>
      <c r="Y66" s="6">
        <v>1</v>
      </c>
      <c r="Z66" s="6">
        <v>1</v>
      </c>
      <c r="AA66" s="6">
        <v>3</v>
      </c>
      <c r="AB66" s="7">
        <v>1</v>
      </c>
      <c r="AC66" s="7">
        <v>2</v>
      </c>
      <c r="AD66" s="7">
        <v>2</v>
      </c>
      <c r="AE66" s="6">
        <v>70.13203</v>
      </c>
      <c r="AF66" s="6">
        <v>69.60627</v>
      </c>
      <c r="AG66" s="6">
        <v>80.78266</v>
      </c>
      <c r="AH66" s="6">
        <v>62.45393</v>
      </c>
      <c r="AI66" s="6">
        <v>0.75</v>
      </c>
      <c r="AP66" s="6">
        <v>54.3</v>
      </c>
      <c r="AQ66" s="6">
        <v>42.7</v>
      </c>
      <c r="AR66" s="6">
        <v>35.2</v>
      </c>
    </row>
    <row r="67" spans="1:44" ht="12.75">
      <c r="A67" s="1" t="s">
        <v>9</v>
      </c>
      <c r="B67" s="74" t="s">
        <v>29</v>
      </c>
      <c r="C67" s="8">
        <v>8</v>
      </c>
      <c r="D67" s="8">
        <v>9</v>
      </c>
      <c r="E67" s="6">
        <v>1</v>
      </c>
      <c r="F67" s="6">
        <v>2</v>
      </c>
      <c r="G67" s="6">
        <v>0</v>
      </c>
      <c r="H67" s="6">
        <v>1</v>
      </c>
      <c r="I67" s="6">
        <v>2</v>
      </c>
      <c r="J67" s="5">
        <v>0</v>
      </c>
      <c r="K67" s="5">
        <v>0</v>
      </c>
      <c r="L67" s="6">
        <v>5</v>
      </c>
      <c r="M67" s="6">
        <v>0</v>
      </c>
      <c r="N67" s="6">
        <v>1</v>
      </c>
      <c r="O67" s="5">
        <v>42</v>
      </c>
      <c r="P67" s="5">
        <v>51.2</v>
      </c>
      <c r="Q67" s="5">
        <v>21.5</v>
      </c>
      <c r="R67" s="6">
        <v>0.8155987</v>
      </c>
      <c r="S67" s="6">
        <v>0.5833333</v>
      </c>
      <c r="T67" s="86">
        <v>0</v>
      </c>
      <c r="U67" s="87">
        <v>0</v>
      </c>
      <c r="V67" s="6">
        <v>0</v>
      </c>
      <c r="W67" s="6">
        <v>2</v>
      </c>
      <c r="X67" s="6">
        <v>0</v>
      </c>
      <c r="Y67" s="6">
        <v>1</v>
      </c>
      <c r="Z67" s="6">
        <v>1</v>
      </c>
      <c r="AA67" s="6">
        <v>3</v>
      </c>
      <c r="AB67" s="7">
        <v>1</v>
      </c>
      <c r="AC67" s="7">
        <v>2</v>
      </c>
      <c r="AD67" s="7">
        <v>3</v>
      </c>
      <c r="AE67" s="6">
        <v>70.54424</v>
      </c>
      <c r="AF67" s="6">
        <v>70.20619</v>
      </c>
      <c r="AG67" s="6">
        <v>81.46651</v>
      </c>
      <c r="AH67" s="6">
        <v>63.19024</v>
      </c>
      <c r="AI67" s="6">
        <v>0.75</v>
      </c>
      <c r="AJ67" s="6">
        <v>0.4460762125851771</v>
      </c>
      <c r="AK67" s="6">
        <v>0.1404612135450613</v>
      </c>
      <c r="AL67" s="6">
        <v>1.39239777927039</v>
      </c>
      <c r="AM67" s="6">
        <v>1.3378954662283977</v>
      </c>
      <c r="AN67" s="6">
        <v>1.154304101297165</v>
      </c>
      <c r="AO67" s="6">
        <v>1.279332615458109</v>
      </c>
      <c r="AP67" s="6">
        <v>41</v>
      </c>
      <c r="AQ67" s="6">
        <v>36.1</v>
      </c>
      <c r="AR67" s="6">
        <v>24.8</v>
      </c>
    </row>
    <row r="68" spans="1:44" ht="12.75">
      <c r="A68" s="1" t="s">
        <v>10</v>
      </c>
      <c r="B68" s="74" t="s">
        <v>29</v>
      </c>
      <c r="C68" s="8">
        <v>8</v>
      </c>
      <c r="D68" s="8">
        <v>10</v>
      </c>
      <c r="E68" s="6">
        <v>1</v>
      </c>
      <c r="F68" s="6">
        <v>2</v>
      </c>
      <c r="G68" s="6">
        <v>0</v>
      </c>
      <c r="H68" s="6">
        <v>1</v>
      </c>
      <c r="I68" s="6">
        <v>2</v>
      </c>
      <c r="J68" s="5">
        <v>0</v>
      </c>
      <c r="K68" s="5">
        <v>0</v>
      </c>
      <c r="L68" s="6">
        <v>6</v>
      </c>
      <c r="M68" s="6">
        <v>0</v>
      </c>
      <c r="N68" s="6">
        <v>1</v>
      </c>
      <c r="O68" s="5">
        <v>42</v>
      </c>
      <c r="P68" s="5">
        <v>51.2</v>
      </c>
      <c r="Q68" s="5">
        <v>21.5</v>
      </c>
      <c r="R68" s="6">
        <v>0.8155987</v>
      </c>
      <c r="S68" s="6">
        <v>0.5833333</v>
      </c>
      <c r="T68" s="86">
        <v>0</v>
      </c>
      <c r="U68" s="87">
        <v>0</v>
      </c>
      <c r="V68" s="6">
        <v>0</v>
      </c>
      <c r="W68" s="6">
        <v>2</v>
      </c>
      <c r="X68" s="6">
        <v>1</v>
      </c>
      <c r="Y68" s="6">
        <v>1</v>
      </c>
      <c r="Z68" s="6">
        <v>1</v>
      </c>
      <c r="AA68" s="6">
        <v>3</v>
      </c>
      <c r="AB68" s="7">
        <v>1</v>
      </c>
      <c r="AC68" s="7">
        <v>2</v>
      </c>
      <c r="AD68" s="7">
        <v>2</v>
      </c>
      <c r="AE68" s="6">
        <v>72.48195</v>
      </c>
      <c r="AF68" s="6">
        <v>71.29923</v>
      </c>
      <c r="AG68" s="6">
        <v>84.07639</v>
      </c>
      <c r="AH68" s="6">
        <v>62.54552</v>
      </c>
      <c r="AI68" s="6">
        <v>0.75</v>
      </c>
      <c r="AP68" s="6">
        <v>39</v>
      </c>
      <c r="AQ68" s="6">
        <v>37.25</v>
      </c>
      <c r="AR68" s="6">
        <v>23.05</v>
      </c>
    </row>
    <row r="69" spans="1:44" ht="12.75">
      <c r="A69" s="1" t="s">
        <v>11</v>
      </c>
      <c r="B69" s="74" t="s">
        <v>29</v>
      </c>
      <c r="C69" s="8">
        <v>9</v>
      </c>
      <c r="D69" s="8">
        <v>11</v>
      </c>
      <c r="E69" s="6">
        <v>1</v>
      </c>
      <c r="F69" s="6">
        <v>2</v>
      </c>
      <c r="G69" s="6">
        <v>0</v>
      </c>
      <c r="H69" s="6">
        <v>1</v>
      </c>
      <c r="I69" s="6">
        <v>2</v>
      </c>
      <c r="J69" s="5">
        <v>1</v>
      </c>
      <c r="K69" s="5">
        <v>0</v>
      </c>
      <c r="L69" s="6">
        <v>1</v>
      </c>
      <c r="M69" s="6">
        <v>0</v>
      </c>
      <c r="N69" s="6">
        <v>1</v>
      </c>
      <c r="O69" s="5">
        <v>48.7</v>
      </c>
      <c r="P69" s="5">
        <v>47.2</v>
      </c>
      <c r="Q69" s="5">
        <v>23</v>
      </c>
      <c r="R69" s="6">
        <v>0.8155987</v>
      </c>
      <c r="S69" s="6">
        <v>0.5833333</v>
      </c>
      <c r="T69" s="86">
        <v>0</v>
      </c>
      <c r="U69" s="87">
        <v>1</v>
      </c>
      <c r="V69" s="6">
        <v>0</v>
      </c>
      <c r="W69" s="6">
        <v>2</v>
      </c>
      <c r="X69" s="6">
        <v>1</v>
      </c>
      <c r="Y69" s="6">
        <v>1</v>
      </c>
      <c r="Z69" s="6">
        <v>1</v>
      </c>
      <c r="AA69" s="6">
        <v>3</v>
      </c>
      <c r="AB69" s="7">
        <v>1</v>
      </c>
      <c r="AC69" s="7">
        <v>2</v>
      </c>
      <c r="AD69" s="7">
        <v>2</v>
      </c>
      <c r="AE69" s="6">
        <v>74.21737</v>
      </c>
      <c r="AF69" s="6">
        <v>72.53878</v>
      </c>
      <c r="AG69" s="6">
        <v>84.76023</v>
      </c>
      <c r="AH69" s="6">
        <v>63.62291</v>
      </c>
      <c r="AI69" s="6">
        <v>0.75</v>
      </c>
      <c r="AJ69" s="6">
        <v>0.8119269923665067</v>
      </c>
      <c r="AK69" s="6">
        <v>0.6352302059900394</v>
      </c>
      <c r="AL69" s="6">
        <v>1.1509051057409307</v>
      </c>
      <c r="AM69" s="6">
        <v>1.3868371480105461</v>
      </c>
      <c r="AN69" s="6">
        <v>1.2607996438742384</v>
      </c>
      <c r="AO69" s="6">
        <v>1.483287059314115</v>
      </c>
      <c r="AP69" s="6">
        <v>37</v>
      </c>
      <c r="AQ69" s="6">
        <v>38.4</v>
      </c>
      <c r="AR69" s="6">
        <v>21.3</v>
      </c>
    </row>
    <row r="70" spans="1:44" ht="12.75">
      <c r="A70" s="1" t="s">
        <v>12</v>
      </c>
      <c r="B70" s="74" t="s">
        <v>29</v>
      </c>
      <c r="C70" s="8">
        <v>9</v>
      </c>
      <c r="D70" s="8">
        <v>12</v>
      </c>
      <c r="E70" s="6">
        <v>1</v>
      </c>
      <c r="F70" s="6">
        <v>2</v>
      </c>
      <c r="G70" s="6">
        <v>0</v>
      </c>
      <c r="H70" s="6">
        <v>1</v>
      </c>
      <c r="I70" s="6">
        <v>2</v>
      </c>
      <c r="J70" s="5">
        <v>1</v>
      </c>
      <c r="K70" s="5">
        <v>0</v>
      </c>
      <c r="L70" s="6">
        <v>2</v>
      </c>
      <c r="M70" s="6">
        <v>0</v>
      </c>
      <c r="N70" s="6">
        <v>1</v>
      </c>
      <c r="O70" s="5">
        <v>48.7</v>
      </c>
      <c r="P70" s="5">
        <v>47.2</v>
      </c>
      <c r="Q70" s="5">
        <v>23</v>
      </c>
      <c r="R70" s="6">
        <v>0.8155987</v>
      </c>
      <c r="S70" s="6">
        <v>0.5833333</v>
      </c>
      <c r="T70" s="86">
        <v>1</v>
      </c>
      <c r="U70" s="87">
        <v>0</v>
      </c>
      <c r="V70" s="6">
        <v>0</v>
      </c>
      <c r="W70" s="6">
        <v>2</v>
      </c>
      <c r="X70" s="6">
        <v>2</v>
      </c>
      <c r="Y70" s="6">
        <v>1</v>
      </c>
      <c r="Z70" s="6">
        <v>1</v>
      </c>
      <c r="AA70" s="6">
        <v>3</v>
      </c>
      <c r="AB70" s="7">
        <v>1</v>
      </c>
      <c r="AC70" s="7">
        <v>2</v>
      </c>
      <c r="AD70" s="7">
        <v>2</v>
      </c>
      <c r="AE70" s="6">
        <v>77.98617</v>
      </c>
      <c r="AF70" s="6">
        <v>74.44271</v>
      </c>
      <c r="AG70" s="6">
        <v>85.5708</v>
      </c>
      <c r="AH70" s="6">
        <v>64.32571</v>
      </c>
      <c r="AI70" s="6">
        <v>0.75</v>
      </c>
      <c r="AP70" s="6">
        <v>32.9</v>
      </c>
      <c r="AQ70" s="6">
        <v>32.6</v>
      </c>
      <c r="AR70" s="6">
        <v>22.5</v>
      </c>
    </row>
    <row r="71" spans="1:44" ht="12.75">
      <c r="A71" s="1" t="s">
        <v>13</v>
      </c>
      <c r="B71" s="74" t="s">
        <v>29</v>
      </c>
      <c r="C71" s="8">
        <v>9</v>
      </c>
      <c r="D71" s="8">
        <v>13</v>
      </c>
      <c r="E71" s="6">
        <v>1</v>
      </c>
      <c r="F71" s="6">
        <v>2</v>
      </c>
      <c r="G71" s="6">
        <v>0</v>
      </c>
      <c r="H71" s="6">
        <v>1</v>
      </c>
      <c r="I71" s="6">
        <v>1</v>
      </c>
      <c r="J71" s="5">
        <v>1</v>
      </c>
      <c r="K71" s="5">
        <v>0</v>
      </c>
      <c r="L71" s="6">
        <v>3</v>
      </c>
      <c r="M71" s="6">
        <v>0</v>
      </c>
      <c r="N71" s="6">
        <v>1</v>
      </c>
      <c r="O71" s="5">
        <v>48.7</v>
      </c>
      <c r="P71" s="5">
        <v>47.2</v>
      </c>
      <c r="Q71" s="5">
        <v>23</v>
      </c>
      <c r="R71" s="6">
        <v>0.5116246</v>
      </c>
      <c r="S71" s="6">
        <v>0.5166667</v>
      </c>
      <c r="T71" s="86">
        <v>0</v>
      </c>
      <c r="U71" s="87">
        <v>0</v>
      </c>
      <c r="V71" s="6">
        <v>0</v>
      </c>
      <c r="W71" s="6">
        <v>2</v>
      </c>
      <c r="X71" s="6">
        <v>2</v>
      </c>
      <c r="Y71" s="6">
        <v>1</v>
      </c>
      <c r="Z71" s="6">
        <v>1</v>
      </c>
      <c r="AA71" s="6">
        <v>3</v>
      </c>
      <c r="AB71" s="7">
        <v>1</v>
      </c>
      <c r="AC71" s="7">
        <v>1</v>
      </c>
      <c r="AD71" s="7">
        <v>2</v>
      </c>
      <c r="AE71" s="6">
        <v>77.46724</v>
      </c>
      <c r="AF71" s="6">
        <v>72.47481</v>
      </c>
      <c r="AG71" s="6">
        <v>84.5452</v>
      </c>
      <c r="AH71" s="6">
        <v>60.36148</v>
      </c>
      <c r="AI71" s="6">
        <v>0.75</v>
      </c>
      <c r="AJ71" s="6">
        <v>1.0373805326441439</v>
      </c>
      <c r="AK71" s="6">
        <v>0.973216325502099</v>
      </c>
      <c r="AL71" s="6">
        <v>1.236352297169176</v>
      </c>
      <c r="AM71" s="6">
        <v>1.4529599812853564</v>
      </c>
      <c r="AN71" s="6">
        <v>1.2302160842959822</v>
      </c>
      <c r="AO71" s="6">
        <v>1.5074549893785085</v>
      </c>
      <c r="AP71" s="6">
        <v>31.4</v>
      </c>
      <c r="AQ71" s="6">
        <v>23.3</v>
      </c>
      <c r="AR71" s="6">
        <v>12.7</v>
      </c>
    </row>
    <row r="72" spans="1:44" ht="12.75">
      <c r="A72" s="1" t="s">
        <v>14</v>
      </c>
      <c r="B72" s="74" t="s">
        <v>29</v>
      </c>
      <c r="C72" s="8">
        <v>9</v>
      </c>
      <c r="D72" s="8">
        <v>14</v>
      </c>
      <c r="E72" s="6">
        <v>1</v>
      </c>
      <c r="F72" s="6">
        <v>2</v>
      </c>
      <c r="G72" s="6">
        <v>0</v>
      </c>
      <c r="H72" s="6">
        <v>1</v>
      </c>
      <c r="I72" s="6">
        <v>1</v>
      </c>
      <c r="J72" s="5">
        <v>1</v>
      </c>
      <c r="K72" s="5">
        <v>0</v>
      </c>
      <c r="L72" s="6">
        <v>4</v>
      </c>
      <c r="M72" s="6">
        <v>0</v>
      </c>
      <c r="N72" s="6">
        <v>1</v>
      </c>
      <c r="O72" s="5">
        <v>48.7</v>
      </c>
      <c r="P72" s="5">
        <v>47.2</v>
      </c>
      <c r="Q72" s="5">
        <v>23</v>
      </c>
      <c r="R72" s="6">
        <v>0.5116246</v>
      </c>
      <c r="S72" s="6">
        <v>0.5166667</v>
      </c>
      <c r="T72" s="86">
        <v>0</v>
      </c>
      <c r="U72" s="87">
        <v>0</v>
      </c>
      <c r="V72" s="6">
        <v>0</v>
      </c>
      <c r="W72" s="6">
        <v>1</v>
      </c>
      <c r="X72" s="6">
        <v>1</v>
      </c>
      <c r="Y72" s="6">
        <v>1</v>
      </c>
      <c r="Z72" s="6">
        <v>1</v>
      </c>
      <c r="AA72" s="6">
        <v>3</v>
      </c>
      <c r="AB72" s="7">
        <v>1</v>
      </c>
      <c r="AC72" s="7">
        <v>1</v>
      </c>
      <c r="AD72" s="7">
        <v>1</v>
      </c>
      <c r="AE72" s="6">
        <v>82.88283</v>
      </c>
      <c r="AF72" s="6">
        <v>73.8037</v>
      </c>
      <c r="AG72" s="6">
        <v>83.92773</v>
      </c>
      <c r="AH72" s="6">
        <v>58.79147</v>
      </c>
      <c r="AI72" s="6">
        <v>0.6782407</v>
      </c>
      <c r="AJ72" s="6">
        <v>1.0354226767562884</v>
      </c>
      <c r="AK72" s="6">
        <v>0.9109489505738829</v>
      </c>
      <c r="AL72" s="6">
        <v>1.2417115323514745</v>
      </c>
      <c r="AM72" s="6">
        <v>1.481419898196757</v>
      </c>
      <c r="AN72" s="6">
        <v>1.1857918404795509</v>
      </c>
      <c r="AO72" s="6">
        <v>1.2004360635541023</v>
      </c>
      <c r="AP72" s="6">
        <v>22.8</v>
      </c>
      <c r="AQ72" s="6">
        <v>20.4</v>
      </c>
      <c r="AR72" s="6">
        <v>13.6</v>
      </c>
    </row>
    <row r="73" spans="1:44" ht="12.75">
      <c r="A73" s="1" t="s">
        <v>15</v>
      </c>
      <c r="B73" s="74" t="s">
        <v>29</v>
      </c>
      <c r="C73" s="8">
        <v>9</v>
      </c>
      <c r="D73" s="8">
        <v>15</v>
      </c>
      <c r="E73" s="6">
        <v>1</v>
      </c>
      <c r="F73" s="6">
        <v>2</v>
      </c>
      <c r="G73" s="6">
        <v>0</v>
      </c>
      <c r="H73" s="6">
        <v>1</v>
      </c>
      <c r="I73" s="6">
        <v>1</v>
      </c>
      <c r="J73" s="5">
        <v>1</v>
      </c>
      <c r="K73" s="5">
        <v>0</v>
      </c>
      <c r="L73" s="6">
        <v>5</v>
      </c>
      <c r="M73" s="6">
        <v>0</v>
      </c>
      <c r="N73" s="6">
        <v>1</v>
      </c>
      <c r="O73" s="5">
        <v>48.7</v>
      </c>
      <c r="P73" s="5">
        <v>47.2</v>
      </c>
      <c r="Q73" s="5">
        <v>23</v>
      </c>
      <c r="R73" s="6">
        <v>0.5116246</v>
      </c>
      <c r="S73" s="6">
        <v>0.5166667</v>
      </c>
      <c r="T73" s="86">
        <v>0</v>
      </c>
      <c r="U73" s="87">
        <v>0</v>
      </c>
      <c r="V73" s="6">
        <v>0</v>
      </c>
      <c r="W73" s="6">
        <v>2</v>
      </c>
      <c r="X73" s="6">
        <v>1</v>
      </c>
      <c r="Y73" s="6">
        <v>1</v>
      </c>
      <c r="Z73" s="6">
        <v>1</v>
      </c>
      <c r="AA73" s="6">
        <v>3</v>
      </c>
      <c r="AB73" s="7">
        <v>1</v>
      </c>
      <c r="AC73" s="7">
        <v>1</v>
      </c>
      <c r="AD73" s="7">
        <v>1</v>
      </c>
      <c r="AE73" s="6">
        <v>84.60339</v>
      </c>
      <c r="AF73" s="6">
        <v>75.1067</v>
      </c>
      <c r="AG73" s="6">
        <v>86.54679</v>
      </c>
      <c r="AH73" s="6">
        <v>58.89945</v>
      </c>
      <c r="AI73" s="6">
        <v>0.6666666</v>
      </c>
      <c r="AJ73" s="6">
        <v>1.1705399716747023</v>
      </c>
      <c r="AK73" s="6">
        <v>0.8264251656447964</v>
      </c>
      <c r="AL73" s="6">
        <v>1.2452095942894355</v>
      </c>
      <c r="AM73" s="6">
        <v>1.3976233436631593</v>
      </c>
      <c r="AN73" s="6">
        <v>1.20307506454431</v>
      </c>
      <c r="AO73" s="6">
        <v>1.419683059785698</v>
      </c>
      <c r="AP73" s="6">
        <v>30</v>
      </c>
      <c r="AQ73" s="6">
        <v>31.9</v>
      </c>
      <c r="AR73" s="6">
        <v>20.1</v>
      </c>
    </row>
    <row r="74" spans="1:44" ht="12.75">
      <c r="A74" s="1" t="s">
        <v>16</v>
      </c>
      <c r="B74" s="74" t="s">
        <v>29</v>
      </c>
      <c r="C74" s="8">
        <v>9</v>
      </c>
      <c r="D74" s="8">
        <v>16</v>
      </c>
      <c r="E74" s="6">
        <v>1</v>
      </c>
      <c r="F74" s="6">
        <v>2</v>
      </c>
      <c r="G74" s="6">
        <v>0</v>
      </c>
      <c r="H74" s="6">
        <v>1</v>
      </c>
      <c r="I74" s="6">
        <v>1</v>
      </c>
      <c r="J74" s="5">
        <v>1</v>
      </c>
      <c r="K74" s="5">
        <v>0</v>
      </c>
      <c r="L74" s="6">
        <v>6</v>
      </c>
      <c r="M74" s="6">
        <v>0</v>
      </c>
      <c r="N74" s="6">
        <v>1</v>
      </c>
      <c r="O74" s="5">
        <v>48.7</v>
      </c>
      <c r="P74" s="5">
        <v>47.2</v>
      </c>
      <c r="Q74" s="5">
        <v>23</v>
      </c>
      <c r="R74" s="6">
        <v>0.5116246</v>
      </c>
      <c r="S74" s="6">
        <v>0.5166667</v>
      </c>
      <c r="T74" s="86">
        <v>1</v>
      </c>
      <c r="U74" s="87">
        <v>1</v>
      </c>
      <c r="V74" s="6">
        <v>0</v>
      </c>
      <c r="W74" s="6">
        <v>2</v>
      </c>
      <c r="X74" s="6">
        <v>2</v>
      </c>
      <c r="Y74" s="6">
        <v>1</v>
      </c>
      <c r="Z74" s="6">
        <v>1</v>
      </c>
      <c r="AA74" s="6">
        <v>3</v>
      </c>
      <c r="AB74" s="7">
        <v>1</v>
      </c>
      <c r="AC74" s="7">
        <v>1</v>
      </c>
      <c r="AD74" s="7">
        <v>1</v>
      </c>
      <c r="AE74" s="6">
        <v>84.50809</v>
      </c>
      <c r="AF74" s="6">
        <v>75.03475</v>
      </c>
      <c r="AG74" s="6">
        <v>87.22864</v>
      </c>
      <c r="AH74" s="6">
        <v>58.40347</v>
      </c>
      <c r="AI74" s="6">
        <v>0.7777778</v>
      </c>
      <c r="AJ74" s="6">
        <v>1.2091923802515663</v>
      </c>
      <c r="AK74" s="6">
        <v>0.9366504891227398</v>
      </c>
      <c r="AL74" s="6">
        <v>1.2133301779912318</v>
      </c>
      <c r="AM74" s="6">
        <v>1.428191681532019</v>
      </c>
      <c r="AN74" s="6">
        <v>1.2022756071027632</v>
      </c>
      <c r="AO74" s="6">
        <v>1.3461258887211105</v>
      </c>
      <c r="AP74" s="6">
        <v>37</v>
      </c>
      <c r="AQ74" s="6">
        <v>27</v>
      </c>
      <c r="AR74" s="6">
        <v>17.1</v>
      </c>
    </row>
    <row r="75" spans="1:44" ht="12.75">
      <c r="A75" s="1" t="s">
        <v>17</v>
      </c>
      <c r="B75" s="74" t="s">
        <v>29</v>
      </c>
      <c r="C75" s="8">
        <v>10</v>
      </c>
      <c r="D75" s="8">
        <v>17</v>
      </c>
      <c r="E75" s="6">
        <v>1</v>
      </c>
      <c r="F75" s="6">
        <v>2</v>
      </c>
      <c r="G75" s="6">
        <v>0</v>
      </c>
      <c r="H75" s="6">
        <v>1</v>
      </c>
      <c r="I75" s="6">
        <v>1</v>
      </c>
      <c r="J75" s="5">
        <v>1</v>
      </c>
      <c r="K75" s="5">
        <v>0</v>
      </c>
      <c r="L75" s="6">
        <v>1</v>
      </c>
      <c r="M75" s="6">
        <v>0</v>
      </c>
      <c r="N75" s="6">
        <v>1</v>
      </c>
      <c r="O75" s="5">
        <v>46.6</v>
      </c>
      <c r="P75" s="5">
        <v>42.3</v>
      </c>
      <c r="Q75" s="5">
        <v>19.7</v>
      </c>
      <c r="R75" s="6">
        <v>0.5082633</v>
      </c>
      <c r="S75" s="6">
        <v>0.5416667</v>
      </c>
      <c r="T75" s="86">
        <v>0</v>
      </c>
      <c r="U75" s="87">
        <v>0</v>
      </c>
      <c r="V75" s="6">
        <v>0</v>
      </c>
      <c r="W75" s="6">
        <v>2</v>
      </c>
      <c r="X75" s="6">
        <v>2</v>
      </c>
      <c r="AB75" s="7">
        <v>1</v>
      </c>
      <c r="AC75" s="7">
        <v>1</v>
      </c>
      <c r="AD75" s="7">
        <v>1</v>
      </c>
      <c r="AE75" s="6">
        <v>85.48264</v>
      </c>
      <c r="AF75" s="6">
        <v>74.9938</v>
      </c>
      <c r="AG75" s="6">
        <v>87.22864</v>
      </c>
      <c r="AH75" s="6">
        <v>57.33092</v>
      </c>
      <c r="AI75" s="6">
        <v>0.7777778</v>
      </c>
      <c r="AJ75" s="6">
        <v>0.8790431950201504</v>
      </c>
      <c r="AK75" s="6">
        <v>0.7045952827803571</v>
      </c>
      <c r="AL75" s="6">
        <v>1.1477029054699737</v>
      </c>
      <c r="AM75" s="6">
        <v>1.4310193735938865</v>
      </c>
      <c r="AN75" s="6">
        <v>1.1943236428019257</v>
      </c>
      <c r="AO75" s="6">
        <v>1.3532352075407221</v>
      </c>
      <c r="AP75" s="6">
        <v>30.2</v>
      </c>
      <c r="AQ75" s="6">
        <v>33.1</v>
      </c>
      <c r="AR75" s="6">
        <v>24.2</v>
      </c>
    </row>
    <row r="76" spans="1:44" ht="12.75">
      <c r="A76" s="1">
        <v>2007</v>
      </c>
      <c r="B76" s="74" t="s">
        <v>29</v>
      </c>
      <c r="C76" s="8">
        <v>10</v>
      </c>
      <c r="D76" s="8">
        <v>18</v>
      </c>
      <c r="E76" s="6">
        <v>1</v>
      </c>
      <c r="F76" s="6">
        <v>2</v>
      </c>
      <c r="G76" s="6">
        <v>0</v>
      </c>
      <c r="H76" s="6">
        <v>1</v>
      </c>
      <c r="I76" s="6">
        <v>1</v>
      </c>
      <c r="J76" s="5">
        <v>1</v>
      </c>
      <c r="K76" s="5">
        <v>0</v>
      </c>
      <c r="L76" s="6">
        <v>2</v>
      </c>
      <c r="M76" s="6">
        <v>0</v>
      </c>
      <c r="N76" s="6">
        <v>1</v>
      </c>
      <c r="O76" s="5">
        <v>46.6</v>
      </c>
      <c r="P76" s="5">
        <v>42.3</v>
      </c>
      <c r="Q76" s="5">
        <v>19.7</v>
      </c>
      <c r="R76" s="6">
        <v>0.5082633</v>
      </c>
      <c r="S76" s="6">
        <v>0.5416667</v>
      </c>
      <c r="T76" s="86">
        <v>0</v>
      </c>
      <c r="U76" s="87">
        <v>0</v>
      </c>
      <c r="V76" s="6">
        <v>0</v>
      </c>
      <c r="W76" s="6">
        <v>2</v>
      </c>
      <c r="X76" s="6">
        <v>2</v>
      </c>
      <c r="AB76" s="7">
        <v>1</v>
      </c>
      <c r="AC76" s="7">
        <v>1</v>
      </c>
      <c r="AD76" s="7">
        <v>1</v>
      </c>
      <c r="AI76" s="6">
        <v>0.7777778</v>
      </c>
      <c r="AJ76" s="6">
        <v>1.0308669786202718</v>
      </c>
      <c r="AK76" s="6">
        <v>0.5852544907435068</v>
      </c>
      <c r="AL76" s="6">
        <v>0.1668442286979417</v>
      </c>
      <c r="AM76" s="6">
        <v>1.4500314374239165</v>
      </c>
      <c r="AN76" s="6">
        <v>1.2063359882877447</v>
      </c>
      <c r="AO76" s="6">
        <v>1.3372186430814823</v>
      </c>
      <c r="AP76" s="6">
        <v>29.8</v>
      </c>
      <c r="AQ76" s="6">
        <v>22.7</v>
      </c>
      <c r="AR76" s="6">
        <v>20.3</v>
      </c>
    </row>
    <row r="77" spans="1:44" s="46" customFormat="1" ht="12.75">
      <c r="A77" s="44">
        <v>2008</v>
      </c>
      <c r="B77" s="77" t="s">
        <v>29</v>
      </c>
      <c r="C77" s="53">
        <v>10</v>
      </c>
      <c r="D77" s="53">
        <v>19</v>
      </c>
      <c r="E77" s="46">
        <v>1</v>
      </c>
      <c r="F77" s="46">
        <v>2</v>
      </c>
      <c r="G77" s="46">
        <v>0</v>
      </c>
      <c r="H77" s="46">
        <v>1</v>
      </c>
      <c r="I77" s="46">
        <v>1</v>
      </c>
      <c r="J77" s="49">
        <v>1</v>
      </c>
      <c r="K77" s="49">
        <v>0</v>
      </c>
      <c r="L77" s="46">
        <v>3</v>
      </c>
      <c r="M77" s="46">
        <v>0</v>
      </c>
      <c r="N77" s="36">
        <v>1</v>
      </c>
      <c r="O77" s="49">
        <v>46.6</v>
      </c>
      <c r="P77" s="49">
        <v>42.3</v>
      </c>
      <c r="Q77" s="49">
        <v>19.7</v>
      </c>
      <c r="R77" s="46">
        <v>0.5082633</v>
      </c>
      <c r="S77" s="46">
        <v>0.5416667</v>
      </c>
      <c r="T77" s="89">
        <v>0</v>
      </c>
      <c r="U77" s="90">
        <v>0</v>
      </c>
      <c r="V77" s="36">
        <v>0</v>
      </c>
      <c r="W77" s="46">
        <v>2</v>
      </c>
      <c r="X77" s="46">
        <v>1</v>
      </c>
      <c r="AB77" s="52">
        <v>1</v>
      </c>
      <c r="AC77" s="52">
        <v>1</v>
      </c>
      <c r="AD77" s="52">
        <v>1</v>
      </c>
      <c r="AI77" s="46">
        <v>0.7777778</v>
      </c>
      <c r="AJ77" s="46">
        <v>0.9819184317461713</v>
      </c>
      <c r="AK77" s="46">
        <v>0.5639225652243682</v>
      </c>
      <c r="AL77" s="46">
        <v>0.17431945063847096</v>
      </c>
      <c r="AM77" s="46">
        <v>1.5785266559711852</v>
      </c>
      <c r="AN77" s="46">
        <v>1.2493351150886718</v>
      </c>
      <c r="AO77" s="46">
        <v>1.307483808451227</v>
      </c>
      <c r="AP77" s="46">
        <v>32.1</v>
      </c>
      <c r="AQ77" s="46">
        <v>30.7</v>
      </c>
      <c r="AR77" s="46">
        <v>16.2</v>
      </c>
    </row>
    <row r="78" spans="1:35" s="57" customFormat="1" ht="12.75">
      <c r="A78" s="55" t="s">
        <v>1</v>
      </c>
      <c r="B78" s="78" t="s">
        <v>30</v>
      </c>
      <c r="C78" s="65">
        <v>8</v>
      </c>
      <c r="D78" s="65">
        <v>33</v>
      </c>
      <c r="E78" s="57">
        <v>1</v>
      </c>
      <c r="F78" s="57">
        <v>2</v>
      </c>
      <c r="G78" s="57">
        <v>0</v>
      </c>
      <c r="H78" s="57">
        <v>2</v>
      </c>
      <c r="I78" s="57">
        <v>2</v>
      </c>
      <c r="J78" s="59">
        <v>0</v>
      </c>
      <c r="K78" s="59">
        <v>0</v>
      </c>
      <c r="L78" s="57">
        <v>4</v>
      </c>
      <c r="M78" s="57">
        <v>1</v>
      </c>
      <c r="N78" s="57">
        <v>1</v>
      </c>
      <c r="O78" s="59">
        <v>51.8</v>
      </c>
      <c r="P78" s="59">
        <v>23.7</v>
      </c>
      <c r="Q78" s="59">
        <v>12.3</v>
      </c>
      <c r="R78" s="57">
        <v>0.5768235</v>
      </c>
      <c r="S78" s="57">
        <v>0.5025126</v>
      </c>
      <c r="T78" s="82">
        <v>1</v>
      </c>
      <c r="U78" s="83">
        <v>1</v>
      </c>
      <c r="V78" s="57">
        <v>0</v>
      </c>
      <c r="W78" s="57">
        <v>2</v>
      </c>
      <c r="X78" s="57">
        <v>0</v>
      </c>
      <c r="Y78" s="57">
        <v>0</v>
      </c>
      <c r="Z78" s="57">
        <v>1</v>
      </c>
      <c r="AA78" s="57">
        <v>1</v>
      </c>
      <c r="AB78" s="64">
        <v>2</v>
      </c>
      <c r="AC78" s="64">
        <v>4</v>
      </c>
      <c r="AD78" s="64">
        <v>3</v>
      </c>
      <c r="AE78" s="57">
        <v>38.35672</v>
      </c>
      <c r="AF78" s="57">
        <v>42.66999</v>
      </c>
      <c r="AG78" s="57">
        <v>53.03043</v>
      </c>
      <c r="AH78" s="57">
        <v>40.80166</v>
      </c>
      <c r="AI78" s="57">
        <v>0.4722222</v>
      </c>
    </row>
    <row r="79" spans="1:35" ht="12.75">
      <c r="A79" s="1" t="s">
        <v>2</v>
      </c>
      <c r="B79" s="74" t="s">
        <v>30</v>
      </c>
      <c r="C79" s="8">
        <v>9</v>
      </c>
      <c r="D79" s="8">
        <v>34</v>
      </c>
      <c r="E79" s="6">
        <v>1</v>
      </c>
      <c r="F79" s="6">
        <v>2</v>
      </c>
      <c r="G79" s="6">
        <v>0</v>
      </c>
      <c r="H79" s="6">
        <v>2</v>
      </c>
      <c r="I79" s="6">
        <v>2</v>
      </c>
      <c r="J79" s="5">
        <v>0</v>
      </c>
      <c r="K79" s="5">
        <v>0</v>
      </c>
      <c r="L79" s="6">
        <v>1</v>
      </c>
      <c r="M79" s="6">
        <v>1</v>
      </c>
      <c r="N79" s="6">
        <v>1</v>
      </c>
      <c r="O79" s="5">
        <v>51.8</v>
      </c>
      <c r="P79" s="5">
        <v>18.7</v>
      </c>
      <c r="Q79" s="5">
        <v>9.7</v>
      </c>
      <c r="R79" s="6">
        <v>0.5555207</v>
      </c>
      <c r="S79" s="6">
        <v>0.9234694</v>
      </c>
      <c r="T79" s="85">
        <v>1</v>
      </c>
      <c r="U79" s="86">
        <v>0</v>
      </c>
      <c r="V79" s="6">
        <v>0</v>
      </c>
      <c r="W79" s="6">
        <v>2</v>
      </c>
      <c r="X79" s="6">
        <v>2</v>
      </c>
      <c r="Y79" s="6">
        <v>0</v>
      </c>
      <c r="Z79" s="6">
        <v>1</v>
      </c>
      <c r="AA79" s="6">
        <v>1</v>
      </c>
      <c r="AB79" s="7">
        <v>2</v>
      </c>
      <c r="AC79" s="7">
        <v>4</v>
      </c>
      <c r="AD79" s="7">
        <v>2</v>
      </c>
      <c r="AE79" s="6">
        <v>42.34538</v>
      </c>
      <c r="AF79" s="6">
        <v>45.64357</v>
      </c>
      <c r="AG79" s="6">
        <v>59.17901</v>
      </c>
      <c r="AH79" s="6">
        <v>40.88468</v>
      </c>
      <c r="AI79" s="6">
        <v>0.4722222</v>
      </c>
    </row>
    <row r="80" spans="1:35" ht="12.75">
      <c r="A80" s="1" t="s">
        <v>3</v>
      </c>
      <c r="B80" s="74" t="s">
        <v>30</v>
      </c>
      <c r="C80" s="8">
        <v>9</v>
      </c>
      <c r="D80" s="8">
        <v>35</v>
      </c>
      <c r="E80" s="6">
        <v>1</v>
      </c>
      <c r="F80" s="6">
        <v>2</v>
      </c>
      <c r="G80" s="6">
        <v>0</v>
      </c>
      <c r="H80" s="6">
        <v>2</v>
      </c>
      <c r="I80" s="6">
        <v>2</v>
      </c>
      <c r="J80" s="5">
        <v>0</v>
      </c>
      <c r="K80" s="5">
        <v>0</v>
      </c>
      <c r="L80" s="6">
        <v>2</v>
      </c>
      <c r="M80" s="6">
        <v>1</v>
      </c>
      <c r="N80" s="6">
        <v>1</v>
      </c>
      <c r="O80" s="5">
        <v>51.8</v>
      </c>
      <c r="P80" s="5">
        <v>18.7</v>
      </c>
      <c r="Q80" s="5">
        <v>9.7</v>
      </c>
      <c r="R80" s="6">
        <v>0.6322154</v>
      </c>
      <c r="S80" s="6">
        <v>0.7739726</v>
      </c>
      <c r="T80" s="85">
        <v>0</v>
      </c>
      <c r="U80" s="86">
        <v>0</v>
      </c>
      <c r="V80" s="6">
        <v>0</v>
      </c>
      <c r="W80" s="6">
        <v>2</v>
      </c>
      <c r="X80" s="6">
        <v>2</v>
      </c>
      <c r="Y80" s="6">
        <v>0</v>
      </c>
      <c r="Z80" s="6">
        <v>1</v>
      </c>
      <c r="AA80" s="6">
        <v>3</v>
      </c>
      <c r="AB80" s="7">
        <v>2</v>
      </c>
      <c r="AC80" s="7">
        <v>4</v>
      </c>
      <c r="AD80" s="7">
        <v>2</v>
      </c>
      <c r="AE80" s="6">
        <v>44.82049</v>
      </c>
      <c r="AF80" s="6">
        <v>50.69809</v>
      </c>
      <c r="AG80" s="6">
        <v>77.73547</v>
      </c>
      <c r="AH80" s="6">
        <v>40.48721</v>
      </c>
      <c r="AI80" s="6">
        <v>0.4722222</v>
      </c>
    </row>
    <row r="81" spans="1:35" ht="12.75">
      <c r="A81" s="1" t="s">
        <v>4</v>
      </c>
      <c r="B81" s="74" t="s">
        <v>30</v>
      </c>
      <c r="C81" s="8">
        <v>9</v>
      </c>
      <c r="D81" s="8">
        <v>36</v>
      </c>
      <c r="E81" s="6">
        <v>1</v>
      </c>
      <c r="F81" s="6">
        <v>2</v>
      </c>
      <c r="G81" s="6">
        <v>0</v>
      </c>
      <c r="H81" s="6">
        <v>2</v>
      </c>
      <c r="I81" s="6">
        <v>2</v>
      </c>
      <c r="J81" s="5">
        <v>0</v>
      </c>
      <c r="K81" s="5">
        <v>0</v>
      </c>
      <c r="L81" s="6">
        <v>3</v>
      </c>
      <c r="M81" s="6">
        <v>1</v>
      </c>
      <c r="N81" s="6">
        <v>1</v>
      </c>
      <c r="O81" s="5">
        <v>51.8</v>
      </c>
      <c r="P81" s="5">
        <v>18.7</v>
      </c>
      <c r="Q81" s="5">
        <v>9.7</v>
      </c>
      <c r="R81" s="6">
        <v>0.6322154</v>
      </c>
      <c r="S81" s="6">
        <v>0.7739726</v>
      </c>
      <c r="T81" s="85">
        <v>0</v>
      </c>
      <c r="U81" s="86">
        <v>0</v>
      </c>
      <c r="V81" s="6">
        <v>0</v>
      </c>
      <c r="W81" s="6">
        <v>2</v>
      </c>
      <c r="X81" s="6">
        <v>2</v>
      </c>
      <c r="Y81" s="6">
        <v>0</v>
      </c>
      <c r="Z81" s="6">
        <v>1</v>
      </c>
      <c r="AA81" s="6">
        <v>3</v>
      </c>
      <c r="AB81" s="7">
        <v>2</v>
      </c>
      <c r="AC81" s="7">
        <v>4</v>
      </c>
      <c r="AD81" s="7">
        <v>2</v>
      </c>
      <c r="AE81" s="6">
        <v>46.47472</v>
      </c>
      <c r="AF81" s="6">
        <v>53.38065</v>
      </c>
      <c r="AG81" s="6">
        <v>78.82543</v>
      </c>
      <c r="AH81" s="6">
        <v>45.13466</v>
      </c>
      <c r="AI81" s="6">
        <v>0.4722222</v>
      </c>
    </row>
    <row r="82" spans="1:35" ht="12.75">
      <c r="A82" s="1" t="s">
        <v>5</v>
      </c>
      <c r="B82" s="74" t="s">
        <v>30</v>
      </c>
      <c r="C82" s="8">
        <v>9</v>
      </c>
      <c r="D82" s="8">
        <v>37</v>
      </c>
      <c r="E82" s="6">
        <v>1</v>
      </c>
      <c r="F82" s="6">
        <v>2</v>
      </c>
      <c r="G82" s="6">
        <v>0</v>
      </c>
      <c r="H82" s="6">
        <v>2</v>
      </c>
      <c r="I82" s="6">
        <v>2</v>
      </c>
      <c r="J82" s="5">
        <v>0</v>
      </c>
      <c r="K82" s="5">
        <v>0</v>
      </c>
      <c r="L82" s="6">
        <v>4</v>
      </c>
      <c r="M82" s="6">
        <v>1</v>
      </c>
      <c r="N82" s="6">
        <v>1</v>
      </c>
      <c r="O82" s="5">
        <v>49.1</v>
      </c>
      <c r="P82" s="5">
        <v>20.9</v>
      </c>
      <c r="Q82" s="5">
        <v>10.3</v>
      </c>
      <c r="R82" s="6">
        <v>0.6322154</v>
      </c>
      <c r="S82" s="6">
        <v>0.7739726</v>
      </c>
      <c r="T82" s="85">
        <v>1</v>
      </c>
      <c r="U82" s="86">
        <v>1</v>
      </c>
      <c r="V82" s="6">
        <v>0</v>
      </c>
      <c r="W82" s="6">
        <v>2</v>
      </c>
      <c r="Y82" s="6">
        <v>0</v>
      </c>
      <c r="Z82" s="6">
        <v>1</v>
      </c>
      <c r="AA82" s="6">
        <v>3</v>
      </c>
      <c r="AB82" s="7">
        <v>2</v>
      </c>
      <c r="AC82" s="7">
        <v>4</v>
      </c>
      <c r="AD82" s="7">
        <v>3</v>
      </c>
      <c r="AE82" s="6">
        <v>47.46157</v>
      </c>
      <c r="AF82" s="6">
        <v>52.90233</v>
      </c>
      <c r="AG82" s="6">
        <v>78.24472</v>
      </c>
      <c r="AH82" s="6">
        <v>43.26375</v>
      </c>
      <c r="AI82" s="6">
        <v>0.5185185</v>
      </c>
    </row>
    <row r="83" spans="1:35" ht="12.75">
      <c r="A83" s="1" t="s">
        <v>6</v>
      </c>
      <c r="B83" s="74" t="s">
        <v>30</v>
      </c>
      <c r="C83" s="8">
        <v>7</v>
      </c>
      <c r="D83" s="8">
        <v>38</v>
      </c>
      <c r="E83" s="6">
        <v>1</v>
      </c>
      <c r="F83" s="6">
        <v>2</v>
      </c>
      <c r="G83" s="6">
        <v>0</v>
      </c>
      <c r="H83" s="6">
        <v>2</v>
      </c>
      <c r="I83" s="6">
        <v>2</v>
      </c>
      <c r="J83" s="5">
        <v>0</v>
      </c>
      <c r="K83" s="5">
        <v>0</v>
      </c>
      <c r="L83" s="6">
        <v>1</v>
      </c>
      <c r="M83" s="6">
        <v>1</v>
      </c>
      <c r="N83" s="6">
        <v>1</v>
      </c>
      <c r="O83" s="5">
        <v>49.1</v>
      </c>
      <c r="P83" s="5">
        <v>20.9</v>
      </c>
      <c r="Q83" s="5">
        <v>10.3</v>
      </c>
      <c r="R83" s="6">
        <v>0.5761645</v>
      </c>
      <c r="S83" s="6">
        <v>0.9006211</v>
      </c>
      <c r="T83" s="85">
        <v>0</v>
      </c>
      <c r="U83" s="86">
        <v>0</v>
      </c>
      <c r="V83" s="6">
        <v>0</v>
      </c>
      <c r="W83" s="6">
        <v>2</v>
      </c>
      <c r="X83" s="6">
        <v>0</v>
      </c>
      <c r="Y83" s="6">
        <v>0</v>
      </c>
      <c r="Z83" s="6">
        <v>1</v>
      </c>
      <c r="AA83" s="6">
        <v>3</v>
      </c>
      <c r="AB83" s="7">
        <v>2</v>
      </c>
      <c r="AC83" s="7">
        <v>4</v>
      </c>
      <c r="AD83" s="7">
        <v>4</v>
      </c>
      <c r="AE83" s="6">
        <v>49.40299</v>
      </c>
      <c r="AF83" s="6">
        <v>56.31326</v>
      </c>
      <c r="AG83" s="6">
        <v>77.95658</v>
      </c>
      <c r="AH83" s="6">
        <v>50.32694</v>
      </c>
      <c r="AI83" s="6">
        <v>0.5277778</v>
      </c>
    </row>
    <row r="84" spans="1:44" ht="12.75">
      <c r="A84" s="1" t="s">
        <v>7</v>
      </c>
      <c r="B84" s="74" t="s">
        <v>30</v>
      </c>
      <c r="C84" s="8">
        <v>7</v>
      </c>
      <c r="D84" s="8">
        <v>39</v>
      </c>
      <c r="E84" s="6">
        <v>1</v>
      </c>
      <c r="F84" s="6">
        <v>2</v>
      </c>
      <c r="G84" s="6">
        <v>0</v>
      </c>
      <c r="H84" s="6">
        <v>2</v>
      </c>
      <c r="I84" s="6">
        <v>2</v>
      </c>
      <c r="J84" s="5">
        <v>0</v>
      </c>
      <c r="K84" s="5">
        <v>0</v>
      </c>
      <c r="L84" s="6">
        <v>2</v>
      </c>
      <c r="M84" s="6">
        <v>1</v>
      </c>
      <c r="N84" s="6">
        <v>1</v>
      </c>
      <c r="O84" s="5">
        <v>49.1</v>
      </c>
      <c r="P84" s="5">
        <v>20.9</v>
      </c>
      <c r="Q84" s="5">
        <v>10.3</v>
      </c>
      <c r="R84" s="6">
        <v>0.5761645</v>
      </c>
      <c r="T84" s="85">
        <v>0</v>
      </c>
      <c r="U84" s="86">
        <v>0</v>
      </c>
      <c r="V84" s="6">
        <v>0</v>
      </c>
      <c r="W84" s="6">
        <v>2</v>
      </c>
      <c r="X84" s="6">
        <v>0</v>
      </c>
      <c r="Y84" s="6">
        <v>0</v>
      </c>
      <c r="Z84" s="6">
        <v>1</v>
      </c>
      <c r="AA84" s="6">
        <v>3</v>
      </c>
      <c r="AB84" s="7">
        <v>2</v>
      </c>
      <c r="AC84" s="7">
        <v>4</v>
      </c>
      <c r="AD84" s="7">
        <v>4</v>
      </c>
      <c r="AE84" s="6">
        <v>55.69965</v>
      </c>
      <c r="AF84" s="6">
        <v>54.96487</v>
      </c>
      <c r="AG84" s="6">
        <v>61.03036</v>
      </c>
      <c r="AH84" s="6">
        <v>50.63744</v>
      </c>
      <c r="AI84" s="6">
        <v>0.4953704</v>
      </c>
      <c r="AJ84" s="6">
        <v>-0.43362140120863835</v>
      </c>
      <c r="AK84" s="6">
        <v>-1.288535722317275</v>
      </c>
      <c r="AL84" s="6">
        <v>0.268186198622701</v>
      </c>
      <c r="AM84" s="6">
        <v>0.5243098863158588</v>
      </c>
      <c r="AN84" s="6">
        <v>-0.7001239000068288</v>
      </c>
      <c r="AO84" s="6">
        <v>-0.48510138620845394</v>
      </c>
      <c r="AP84" s="6">
        <v>15</v>
      </c>
      <c r="AQ84" s="6">
        <v>32.1</v>
      </c>
      <c r="AR84" s="6">
        <v>11.3</v>
      </c>
    </row>
    <row r="85" spans="1:44" ht="12.75">
      <c r="A85" s="1" t="s">
        <v>8</v>
      </c>
      <c r="B85" s="74" t="s">
        <v>30</v>
      </c>
      <c r="C85" s="8">
        <v>7</v>
      </c>
      <c r="D85" s="8">
        <v>40</v>
      </c>
      <c r="E85" s="6">
        <v>1</v>
      </c>
      <c r="F85" s="6">
        <v>2</v>
      </c>
      <c r="G85" s="6">
        <v>0</v>
      </c>
      <c r="H85" s="6">
        <v>2</v>
      </c>
      <c r="I85" s="6">
        <v>2</v>
      </c>
      <c r="J85" s="5">
        <v>0</v>
      </c>
      <c r="K85" s="5">
        <v>0</v>
      </c>
      <c r="L85" s="6">
        <v>3</v>
      </c>
      <c r="M85" s="6">
        <v>1</v>
      </c>
      <c r="N85" s="6">
        <v>1</v>
      </c>
      <c r="O85" s="5">
        <v>49.1</v>
      </c>
      <c r="P85" s="5">
        <v>20.9</v>
      </c>
      <c r="Q85" s="5">
        <v>10.3</v>
      </c>
      <c r="R85" s="6">
        <v>0.5761645</v>
      </c>
      <c r="T85" s="85">
        <v>0</v>
      </c>
      <c r="U85" s="86">
        <v>0</v>
      </c>
      <c r="V85" s="6">
        <v>0</v>
      </c>
      <c r="W85" s="6">
        <v>2</v>
      </c>
      <c r="X85" s="6">
        <v>0</v>
      </c>
      <c r="Y85" s="6">
        <v>0</v>
      </c>
      <c r="Z85" s="6">
        <v>1</v>
      </c>
      <c r="AA85" s="6">
        <v>3</v>
      </c>
      <c r="AB85" s="7">
        <v>2</v>
      </c>
      <c r="AC85" s="7">
        <v>4</v>
      </c>
      <c r="AD85" s="7">
        <v>4</v>
      </c>
      <c r="AE85" s="6">
        <v>58.8797</v>
      </c>
      <c r="AF85" s="6">
        <v>60.60042</v>
      </c>
      <c r="AG85" s="6">
        <v>77.96975</v>
      </c>
      <c r="AH85" s="6">
        <v>52.00219</v>
      </c>
      <c r="AI85" s="6">
        <v>0.3657407</v>
      </c>
      <c r="AP85" s="6">
        <v>32.9</v>
      </c>
      <c r="AQ85" s="6">
        <v>40.4</v>
      </c>
      <c r="AR85" s="6">
        <v>21.1</v>
      </c>
    </row>
    <row r="86" spans="1:44" ht="12.75">
      <c r="A86" s="1" t="s">
        <v>9</v>
      </c>
      <c r="B86" s="74" t="s">
        <v>30</v>
      </c>
      <c r="C86" s="8">
        <v>7</v>
      </c>
      <c r="D86" s="8">
        <v>41</v>
      </c>
      <c r="E86" s="6">
        <v>1</v>
      </c>
      <c r="F86" s="6">
        <v>2</v>
      </c>
      <c r="G86" s="6">
        <v>0</v>
      </c>
      <c r="H86" s="6">
        <v>2</v>
      </c>
      <c r="I86" s="6">
        <v>2</v>
      </c>
      <c r="J86" s="5">
        <v>0</v>
      </c>
      <c r="K86" s="5">
        <v>0</v>
      </c>
      <c r="L86" s="6">
        <v>4</v>
      </c>
      <c r="M86" s="6">
        <v>1</v>
      </c>
      <c r="N86" s="6">
        <v>1</v>
      </c>
      <c r="O86" s="5">
        <v>49.7</v>
      </c>
      <c r="P86" s="5">
        <v>34.7</v>
      </c>
      <c r="Q86" s="5">
        <v>17.2</v>
      </c>
      <c r="R86" s="6">
        <v>0.5761645</v>
      </c>
      <c r="T86" s="85">
        <v>0</v>
      </c>
      <c r="U86" s="86">
        <v>0</v>
      </c>
      <c r="V86" s="6">
        <v>0</v>
      </c>
      <c r="W86" s="6">
        <v>2</v>
      </c>
      <c r="X86" s="6">
        <v>0</v>
      </c>
      <c r="Y86" s="6">
        <v>0</v>
      </c>
      <c r="Z86" s="6">
        <v>1</v>
      </c>
      <c r="AA86" s="6">
        <v>3</v>
      </c>
      <c r="AB86" s="7">
        <v>2</v>
      </c>
      <c r="AC86" s="7">
        <v>4</v>
      </c>
      <c r="AD86" s="7">
        <v>3</v>
      </c>
      <c r="AE86" s="6">
        <v>56.23431</v>
      </c>
      <c r="AF86" s="6">
        <v>57.0439</v>
      </c>
      <c r="AG86" s="6">
        <v>62.37612</v>
      </c>
      <c r="AH86" s="6">
        <v>54.6834</v>
      </c>
      <c r="AI86" s="6">
        <v>0.3611111</v>
      </c>
      <c r="AJ86" s="6">
        <v>-0.5445235861109721</v>
      </c>
      <c r="AK86" s="6">
        <v>-1.6189417323420119</v>
      </c>
      <c r="AL86" s="6">
        <v>-0.46221090364034206</v>
      </c>
      <c r="AM86" s="6">
        <v>0.08856125720395597</v>
      </c>
      <c r="AN86" s="6">
        <v>-0.7628816545802214</v>
      </c>
      <c r="AO86" s="6">
        <v>-0.703468886400559</v>
      </c>
      <c r="AP86" s="6">
        <v>23.2</v>
      </c>
      <c r="AQ86" s="6">
        <v>29.2</v>
      </c>
      <c r="AR86" s="6">
        <v>17</v>
      </c>
    </row>
    <row r="87" spans="1:44" ht="12.75">
      <c r="A87" s="1" t="s">
        <v>10</v>
      </c>
      <c r="B87" s="74" t="s">
        <v>30</v>
      </c>
      <c r="C87" s="8">
        <v>7</v>
      </c>
      <c r="D87" s="8">
        <v>42</v>
      </c>
      <c r="E87" s="6">
        <v>1</v>
      </c>
      <c r="F87" s="6">
        <v>2</v>
      </c>
      <c r="G87" s="6">
        <v>0</v>
      </c>
      <c r="H87" s="6">
        <v>1</v>
      </c>
      <c r="I87" s="6">
        <v>1</v>
      </c>
      <c r="J87" s="5">
        <v>0</v>
      </c>
      <c r="K87" s="5">
        <v>0</v>
      </c>
      <c r="L87" s="6">
        <v>1</v>
      </c>
      <c r="M87" s="6">
        <v>1</v>
      </c>
      <c r="N87" s="6">
        <v>1</v>
      </c>
      <c r="O87" s="5">
        <v>49.7</v>
      </c>
      <c r="P87" s="5">
        <v>29.7</v>
      </c>
      <c r="Q87" s="5">
        <v>14.8</v>
      </c>
      <c r="R87" s="6">
        <v>0.3783784</v>
      </c>
      <c r="S87" s="6">
        <v>0.173913</v>
      </c>
      <c r="T87" s="85">
        <v>1</v>
      </c>
      <c r="U87" s="86">
        <v>1</v>
      </c>
      <c r="V87" s="6">
        <v>1</v>
      </c>
      <c r="W87" s="6">
        <v>2</v>
      </c>
      <c r="X87" s="6">
        <v>0</v>
      </c>
      <c r="Y87" s="6">
        <v>0</v>
      </c>
      <c r="Z87" s="6">
        <v>1</v>
      </c>
      <c r="AA87" s="6">
        <v>3</v>
      </c>
      <c r="AB87" s="7">
        <v>2</v>
      </c>
      <c r="AC87" s="7">
        <v>4</v>
      </c>
      <c r="AD87" s="7">
        <v>4</v>
      </c>
      <c r="AE87" s="6">
        <v>54.07526</v>
      </c>
      <c r="AF87" s="6">
        <v>56.81113</v>
      </c>
      <c r="AG87" s="6">
        <v>63.18869</v>
      </c>
      <c r="AH87" s="6">
        <v>55.74116</v>
      </c>
      <c r="AI87" s="6">
        <v>0.3888889</v>
      </c>
      <c r="AP87" s="6">
        <v>23.75</v>
      </c>
      <c r="AQ87" s="6">
        <v>33.65</v>
      </c>
      <c r="AR87" s="6">
        <v>16.95</v>
      </c>
    </row>
    <row r="88" spans="1:44" ht="12.75">
      <c r="A88" s="1" t="s">
        <v>11</v>
      </c>
      <c r="B88" s="74" t="s">
        <v>30</v>
      </c>
      <c r="C88" s="8">
        <v>7</v>
      </c>
      <c r="D88" s="8">
        <v>43</v>
      </c>
      <c r="E88" s="6">
        <v>1</v>
      </c>
      <c r="F88" s="6">
        <v>2</v>
      </c>
      <c r="G88" s="6">
        <v>0</v>
      </c>
      <c r="H88" s="6">
        <v>1</v>
      </c>
      <c r="I88" s="6">
        <v>1</v>
      </c>
      <c r="J88" s="5">
        <v>0</v>
      </c>
      <c r="K88" s="5">
        <v>0</v>
      </c>
      <c r="L88" s="6">
        <v>2</v>
      </c>
      <c r="M88" s="6">
        <v>1</v>
      </c>
      <c r="N88" s="6">
        <v>1</v>
      </c>
      <c r="O88" s="5">
        <v>49.7</v>
      </c>
      <c r="P88" s="5">
        <v>29.7</v>
      </c>
      <c r="Q88" s="5">
        <v>14.8</v>
      </c>
      <c r="R88" s="6">
        <v>0.3783784</v>
      </c>
      <c r="S88" s="6">
        <v>0.173913</v>
      </c>
      <c r="T88" s="85">
        <v>0</v>
      </c>
      <c r="U88" s="86">
        <v>0</v>
      </c>
      <c r="V88" s="6">
        <v>0</v>
      </c>
      <c r="W88" s="6">
        <v>2</v>
      </c>
      <c r="X88" s="6">
        <v>0</v>
      </c>
      <c r="Y88" s="6">
        <v>0</v>
      </c>
      <c r="Z88" s="6">
        <v>1</v>
      </c>
      <c r="AA88" s="6">
        <v>3</v>
      </c>
      <c r="AB88" s="7">
        <v>2</v>
      </c>
      <c r="AC88" s="7">
        <v>4</v>
      </c>
      <c r="AD88" s="7">
        <v>4</v>
      </c>
      <c r="AE88" s="6">
        <v>57.01583</v>
      </c>
      <c r="AF88" s="6">
        <v>58.44366</v>
      </c>
      <c r="AG88" s="6">
        <v>63.18869</v>
      </c>
      <c r="AH88" s="6">
        <v>57.04477</v>
      </c>
      <c r="AI88" s="6">
        <v>0.3425926</v>
      </c>
      <c r="AJ88" s="6">
        <v>-0.5945474227933871</v>
      </c>
      <c r="AK88" s="6">
        <v>-1.8528167370631636</v>
      </c>
      <c r="AL88" s="6">
        <v>-0.30793667924507456</v>
      </c>
      <c r="AM88" s="6">
        <v>0.11203923366769586</v>
      </c>
      <c r="AN88" s="6">
        <v>-0.8923808944054447</v>
      </c>
      <c r="AO88" s="6">
        <v>-0.5544449629343262</v>
      </c>
      <c r="AP88" s="6">
        <v>24.3</v>
      </c>
      <c r="AQ88" s="6">
        <v>38.1</v>
      </c>
      <c r="AR88" s="6">
        <v>16.9</v>
      </c>
    </row>
    <row r="89" spans="1:44" ht="12.75">
      <c r="A89" s="1" t="s">
        <v>12</v>
      </c>
      <c r="B89" s="74" t="s">
        <v>30</v>
      </c>
      <c r="C89" s="8">
        <v>7</v>
      </c>
      <c r="D89" s="8">
        <v>44</v>
      </c>
      <c r="E89" s="6">
        <v>1</v>
      </c>
      <c r="F89" s="6">
        <v>2</v>
      </c>
      <c r="G89" s="6">
        <v>0</v>
      </c>
      <c r="H89" s="6">
        <v>1</v>
      </c>
      <c r="I89" s="6">
        <v>1</v>
      </c>
      <c r="J89" s="5">
        <v>0</v>
      </c>
      <c r="K89" s="5">
        <v>0</v>
      </c>
      <c r="L89" s="6">
        <v>3</v>
      </c>
      <c r="M89" s="6">
        <v>1</v>
      </c>
      <c r="N89" s="6">
        <v>1</v>
      </c>
      <c r="O89" s="5">
        <v>49.7</v>
      </c>
      <c r="P89" s="5">
        <v>29.7</v>
      </c>
      <c r="Q89" s="5">
        <v>14.8</v>
      </c>
      <c r="R89" s="6">
        <v>0.3783784</v>
      </c>
      <c r="S89" s="6">
        <v>0.173913</v>
      </c>
      <c r="T89" s="85">
        <v>0</v>
      </c>
      <c r="U89" s="86">
        <v>0</v>
      </c>
      <c r="V89" s="6">
        <v>0</v>
      </c>
      <c r="W89" s="6">
        <v>1</v>
      </c>
      <c r="X89" s="6">
        <v>1</v>
      </c>
      <c r="Y89" s="6">
        <v>0</v>
      </c>
      <c r="Z89" s="6">
        <v>1</v>
      </c>
      <c r="AA89" s="6">
        <v>3</v>
      </c>
      <c r="AB89" s="7">
        <v>2</v>
      </c>
      <c r="AC89" s="7">
        <v>4</v>
      </c>
      <c r="AD89" s="7">
        <v>4</v>
      </c>
      <c r="AE89" s="6">
        <v>58.37393</v>
      </c>
      <c r="AF89" s="6">
        <v>59.6541</v>
      </c>
      <c r="AG89" s="6">
        <v>63.97366</v>
      </c>
      <c r="AH89" s="6">
        <v>58.36118</v>
      </c>
      <c r="AI89" s="6">
        <v>0.3333333</v>
      </c>
      <c r="AP89" s="6">
        <v>14.5</v>
      </c>
      <c r="AQ89" s="6">
        <v>26.5</v>
      </c>
      <c r="AR89" s="6">
        <v>12.3</v>
      </c>
    </row>
    <row r="90" spans="1:44" ht="12.75">
      <c r="A90" s="1" t="s">
        <v>13</v>
      </c>
      <c r="B90" s="74" t="s">
        <v>30</v>
      </c>
      <c r="C90" s="8">
        <v>7</v>
      </c>
      <c r="D90" s="8">
        <v>45</v>
      </c>
      <c r="E90" s="6">
        <v>1</v>
      </c>
      <c r="F90" s="6">
        <v>2</v>
      </c>
      <c r="G90" s="6">
        <v>0</v>
      </c>
      <c r="H90" s="6">
        <v>1</v>
      </c>
      <c r="I90" s="6">
        <v>1</v>
      </c>
      <c r="J90" s="5">
        <v>0</v>
      </c>
      <c r="K90" s="5">
        <v>0</v>
      </c>
      <c r="L90" s="6">
        <v>4</v>
      </c>
      <c r="M90" s="6">
        <v>1</v>
      </c>
      <c r="N90" s="6">
        <v>1</v>
      </c>
      <c r="O90" s="5">
        <v>47</v>
      </c>
      <c r="P90" s="5">
        <v>25.8</v>
      </c>
      <c r="Q90" s="5">
        <v>12.1</v>
      </c>
      <c r="R90" s="6">
        <v>0.3783784</v>
      </c>
      <c r="S90" s="6">
        <v>0.173913</v>
      </c>
      <c r="T90" s="85">
        <v>1</v>
      </c>
      <c r="U90" s="86">
        <v>1</v>
      </c>
      <c r="V90" s="6">
        <v>0</v>
      </c>
      <c r="W90" s="6">
        <v>1</v>
      </c>
      <c r="X90" s="6">
        <v>2</v>
      </c>
      <c r="Y90" s="6">
        <v>0</v>
      </c>
      <c r="Z90" s="6">
        <v>1</v>
      </c>
      <c r="AA90" s="6">
        <v>3</v>
      </c>
      <c r="AB90" s="7">
        <v>2</v>
      </c>
      <c r="AC90" s="7">
        <v>4</v>
      </c>
      <c r="AD90" s="7">
        <v>4</v>
      </c>
      <c r="AE90" s="6">
        <v>58.7911</v>
      </c>
      <c r="AF90" s="6">
        <v>59.709</v>
      </c>
      <c r="AG90" s="6">
        <v>63.64108</v>
      </c>
      <c r="AH90" s="6">
        <v>58.2866</v>
      </c>
      <c r="AI90" s="6">
        <v>0.3657407</v>
      </c>
      <c r="AJ90" s="6">
        <v>-0.49544440978348264</v>
      </c>
      <c r="AK90" s="6">
        <v>-2.0178264540942985</v>
      </c>
      <c r="AL90" s="6">
        <v>-0.4028940682846915</v>
      </c>
      <c r="AM90" s="6">
        <v>0.03983091811416997</v>
      </c>
      <c r="AN90" s="6">
        <v>-0.9238384524218823</v>
      </c>
      <c r="AO90" s="6">
        <v>-0.4462467148409867</v>
      </c>
      <c r="AP90" s="6">
        <v>17.5</v>
      </c>
      <c r="AQ90" s="6">
        <v>23.5</v>
      </c>
      <c r="AR90" s="6">
        <v>10.4</v>
      </c>
    </row>
    <row r="91" spans="1:44" ht="12.75">
      <c r="A91" s="1" t="s">
        <v>14</v>
      </c>
      <c r="B91" s="74" t="s">
        <v>30</v>
      </c>
      <c r="C91" s="8">
        <v>7</v>
      </c>
      <c r="D91" s="8">
        <v>46</v>
      </c>
      <c r="E91" s="6">
        <v>1</v>
      </c>
      <c r="F91" s="6">
        <v>2</v>
      </c>
      <c r="G91" s="6">
        <v>0</v>
      </c>
      <c r="I91" s="6">
        <v>2</v>
      </c>
      <c r="J91" s="5">
        <v>0</v>
      </c>
      <c r="K91" s="5">
        <v>0</v>
      </c>
      <c r="L91" s="6">
        <v>1</v>
      </c>
      <c r="M91" s="6">
        <v>1</v>
      </c>
      <c r="N91" s="6">
        <v>1</v>
      </c>
      <c r="O91" s="5">
        <v>47</v>
      </c>
      <c r="P91" s="5">
        <v>25.8</v>
      </c>
      <c r="Q91" s="5">
        <v>12.1</v>
      </c>
      <c r="R91" s="6">
        <v>0.8620341</v>
      </c>
      <c r="S91" s="6">
        <v>0.5714286</v>
      </c>
      <c r="T91" s="85">
        <v>0</v>
      </c>
      <c r="U91" s="86">
        <v>0</v>
      </c>
      <c r="V91" s="6">
        <v>0</v>
      </c>
      <c r="W91" s="6">
        <v>2</v>
      </c>
      <c r="X91" s="6">
        <v>0</v>
      </c>
      <c r="Y91" s="6">
        <v>0</v>
      </c>
      <c r="Z91" s="6">
        <v>1</v>
      </c>
      <c r="AA91" s="6">
        <v>3</v>
      </c>
      <c r="AB91" s="7">
        <v>2</v>
      </c>
      <c r="AC91" s="7">
        <v>4</v>
      </c>
      <c r="AD91" s="7">
        <v>4</v>
      </c>
      <c r="AE91" s="6">
        <v>61.02184</v>
      </c>
      <c r="AF91" s="6">
        <v>60.26396</v>
      </c>
      <c r="AG91" s="6">
        <v>63.67068</v>
      </c>
      <c r="AH91" s="6">
        <v>57.49102</v>
      </c>
      <c r="AI91" s="6">
        <v>0.3888889</v>
      </c>
      <c r="AJ91" s="6">
        <v>-0.5196926979862513</v>
      </c>
      <c r="AK91" s="6">
        <v>-2.1353636306787793</v>
      </c>
      <c r="AL91" s="6">
        <v>-0.17342739009973857</v>
      </c>
      <c r="AM91" s="6">
        <v>-0.05183974840140039</v>
      </c>
      <c r="AN91" s="6">
        <v>-0.9206521273572019</v>
      </c>
      <c r="AO91" s="6">
        <v>-0.4095748502243118</v>
      </c>
      <c r="AP91" s="6">
        <v>13</v>
      </c>
      <c r="AQ91" s="6">
        <v>18.7</v>
      </c>
      <c r="AR91" s="6">
        <v>8.7</v>
      </c>
    </row>
    <row r="92" spans="1:44" ht="12.75">
      <c r="A92" s="1" t="s">
        <v>15</v>
      </c>
      <c r="B92" s="74" t="s">
        <v>30</v>
      </c>
      <c r="C92" s="8">
        <v>7</v>
      </c>
      <c r="D92" s="8">
        <v>47</v>
      </c>
      <c r="E92" s="6">
        <v>1</v>
      </c>
      <c r="F92" s="6">
        <v>2</v>
      </c>
      <c r="G92" s="6">
        <v>0</v>
      </c>
      <c r="I92" s="6">
        <v>2</v>
      </c>
      <c r="J92" s="5">
        <v>0</v>
      </c>
      <c r="K92" s="5">
        <v>0</v>
      </c>
      <c r="L92" s="6">
        <v>2</v>
      </c>
      <c r="M92" s="6">
        <v>1</v>
      </c>
      <c r="N92" s="6">
        <v>1</v>
      </c>
      <c r="O92" s="5">
        <v>47</v>
      </c>
      <c r="P92" s="5">
        <v>25.8</v>
      </c>
      <c r="Q92" s="5">
        <v>12.1</v>
      </c>
      <c r="R92" s="6">
        <v>0.8620341</v>
      </c>
      <c r="S92" s="6">
        <v>0.5714286</v>
      </c>
      <c r="T92" s="85">
        <v>0</v>
      </c>
      <c r="U92" s="86">
        <v>0</v>
      </c>
      <c r="V92" s="6">
        <v>0</v>
      </c>
      <c r="W92" s="6">
        <v>2</v>
      </c>
      <c r="X92" s="6">
        <v>0</v>
      </c>
      <c r="Y92" s="6">
        <v>0</v>
      </c>
      <c r="Z92" s="6">
        <v>1</v>
      </c>
      <c r="AA92" s="6">
        <v>3</v>
      </c>
      <c r="AB92" s="7">
        <v>2</v>
      </c>
      <c r="AC92" s="7">
        <v>4</v>
      </c>
      <c r="AD92" s="7">
        <v>4</v>
      </c>
      <c r="AE92" s="6">
        <v>60.55122</v>
      </c>
      <c r="AF92" s="6">
        <v>59.83287</v>
      </c>
      <c r="AG92" s="6">
        <v>63.3913</v>
      </c>
      <c r="AH92" s="6">
        <v>57.00915</v>
      </c>
      <c r="AI92" s="6">
        <v>0.3888889</v>
      </c>
      <c r="AJ92" s="6">
        <v>-0.2997525731144906</v>
      </c>
      <c r="AK92" s="6">
        <v>-1.9243239163493353</v>
      </c>
      <c r="AL92" s="6">
        <v>-0.08057745279532816</v>
      </c>
      <c r="AM92" s="6">
        <v>-0.05507427381046152</v>
      </c>
      <c r="AN92" s="6">
        <v>-0.8187555955950444</v>
      </c>
      <c r="AO92" s="6">
        <v>-0.1916884635040833</v>
      </c>
      <c r="AP92" s="6">
        <v>24.7</v>
      </c>
      <c r="AQ92" s="6">
        <v>41</v>
      </c>
      <c r="AR92" s="6">
        <v>21.4</v>
      </c>
    </row>
    <row r="93" spans="1:44" ht="12.75">
      <c r="A93" s="1" t="s">
        <v>16</v>
      </c>
      <c r="B93" s="74" t="s">
        <v>30</v>
      </c>
      <c r="C93" s="8">
        <v>7</v>
      </c>
      <c r="D93" s="8">
        <v>48</v>
      </c>
      <c r="E93" s="6">
        <v>1</v>
      </c>
      <c r="F93" s="6">
        <v>2</v>
      </c>
      <c r="G93" s="6">
        <v>0</v>
      </c>
      <c r="I93" s="6">
        <v>2</v>
      </c>
      <c r="J93" s="5">
        <v>0</v>
      </c>
      <c r="K93" s="5">
        <v>0</v>
      </c>
      <c r="L93" s="6">
        <v>3</v>
      </c>
      <c r="M93" s="6">
        <v>1</v>
      </c>
      <c r="N93" s="6">
        <v>1</v>
      </c>
      <c r="O93" s="5">
        <v>47</v>
      </c>
      <c r="P93" s="5">
        <v>25.8</v>
      </c>
      <c r="Q93" s="5">
        <v>12.1</v>
      </c>
      <c r="R93" s="6">
        <v>0.8620341</v>
      </c>
      <c r="S93" s="6">
        <v>0.5714286</v>
      </c>
      <c r="T93" s="85">
        <v>0</v>
      </c>
      <c r="U93" s="86">
        <v>0</v>
      </c>
      <c r="V93" s="6">
        <v>0</v>
      </c>
      <c r="W93" s="6">
        <v>1</v>
      </c>
      <c r="X93" s="6">
        <v>0</v>
      </c>
      <c r="Y93" s="6">
        <v>0</v>
      </c>
      <c r="Z93" s="6">
        <v>1</v>
      </c>
      <c r="AA93" s="6">
        <v>3</v>
      </c>
      <c r="AB93" s="7">
        <v>2</v>
      </c>
      <c r="AC93" s="7">
        <v>3</v>
      </c>
      <c r="AD93" s="7">
        <v>3</v>
      </c>
      <c r="AE93" s="6">
        <v>63.1931</v>
      </c>
      <c r="AF93" s="6">
        <v>60.95933</v>
      </c>
      <c r="AG93" s="6">
        <v>63.3913</v>
      </c>
      <c r="AH93" s="6">
        <v>57.30074</v>
      </c>
      <c r="AI93" s="6">
        <v>0.3888889</v>
      </c>
      <c r="AJ93" s="6">
        <v>-0.24315017953834042</v>
      </c>
      <c r="AK93" s="6">
        <v>-1.7481945665217498</v>
      </c>
      <c r="AL93" s="6">
        <v>-0.11487582383099942</v>
      </c>
      <c r="AM93" s="6">
        <v>0.04361022837759836</v>
      </c>
      <c r="AN93" s="6">
        <v>-0.716908278396958</v>
      </c>
      <c r="AO93" s="6">
        <v>-0.17438305187109246</v>
      </c>
      <c r="AP93" s="6">
        <v>28.6</v>
      </c>
      <c r="AQ93" s="6">
        <v>41.5</v>
      </c>
      <c r="AR93" s="6">
        <v>22.5</v>
      </c>
    </row>
    <row r="94" spans="1:44" ht="12.75">
      <c r="A94" s="1" t="s">
        <v>17</v>
      </c>
      <c r="B94" s="74" t="s">
        <v>30</v>
      </c>
      <c r="C94" s="8">
        <v>7</v>
      </c>
      <c r="D94" s="8">
        <v>49</v>
      </c>
      <c r="E94" s="6">
        <v>1</v>
      </c>
      <c r="F94" s="6">
        <v>2</v>
      </c>
      <c r="G94" s="6">
        <v>0</v>
      </c>
      <c r="I94" s="6">
        <v>2</v>
      </c>
      <c r="J94" s="5">
        <v>0</v>
      </c>
      <c r="K94" s="5">
        <v>0</v>
      </c>
      <c r="L94" s="6">
        <v>4</v>
      </c>
      <c r="M94" s="6">
        <v>1</v>
      </c>
      <c r="N94" s="6">
        <v>1</v>
      </c>
      <c r="O94" s="5">
        <v>37.8</v>
      </c>
      <c r="P94" s="5">
        <v>26.1</v>
      </c>
      <c r="Q94" s="5">
        <v>9.9</v>
      </c>
      <c r="R94" s="6">
        <v>0.8620341</v>
      </c>
      <c r="S94" s="6">
        <v>0.5714286</v>
      </c>
      <c r="T94" s="85">
        <v>1</v>
      </c>
      <c r="U94" s="86">
        <v>1</v>
      </c>
      <c r="V94" s="6">
        <v>0</v>
      </c>
      <c r="W94" s="6">
        <v>0</v>
      </c>
      <c r="X94" s="6">
        <v>0</v>
      </c>
      <c r="AB94" s="7">
        <v>2</v>
      </c>
      <c r="AC94" s="7">
        <v>3</v>
      </c>
      <c r="AD94" s="7">
        <v>3</v>
      </c>
      <c r="AE94" s="6">
        <v>59.15351</v>
      </c>
      <c r="AF94" s="6">
        <v>59.56368</v>
      </c>
      <c r="AG94" s="6">
        <v>63.92448</v>
      </c>
      <c r="AH94" s="6">
        <v>57.38332</v>
      </c>
      <c r="AI94" s="6">
        <v>0.3958333</v>
      </c>
      <c r="AJ94" s="6">
        <v>-0.13529014262728817</v>
      </c>
      <c r="AK94" s="6">
        <v>-1.6063934674054086</v>
      </c>
      <c r="AL94" s="6">
        <v>-0.01492924102696314</v>
      </c>
      <c r="AM94" s="6">
        <v>0.11751969683022337</v>
      </c>
      <c r="AN94" s="6">
        <v>-0.5793985122459755</v>
      </c>
      <c r="AO94" s="6">
        <v>-0.16357133125024825</v>
      </c>
      <c r="AP94" s="6">
        <v>28.7</v>
      </c>
      <c r="AQ94" s="6">
        <v>38.3</v>
      </c>
      <c r="AR94" s="6">
        <v>18.1</v>
      </c>
    </row>
    <row r="95" spans="1:44" ht="12.75">
      <c r="A95" s="1">
        <v>2007</v>
      </c>
      <c r="B95" s="74" t="s">
        <v>30</v>
      </c>
      <c r="C95" s="8">
        <v>7</v>
      </c>
      <c r="D95" s="8">
        <v>50</v>
      </c>
      <c r="E95" s="6">
        <v>1</v>
      </c>
      <c r="F95" s="6">
        <v>2</v>
      </c>
      <c r="G95" s="6">
        <v>0</v>
      </c>
      <c r="I95" s="6">
        <v>1</v>
      </c>
      <c r="J95" s="5">
        <v>0</v>
      </c>
      <c r="K95" s="5">
        <v>0</v>
      </c>
      <c r="L95" s="6">
        <v>5</v>
      </c>
      <c r="M95" s="6">
        <v>1</v>
      </c>
      <c r="N95" s="6">
        <v>1</v>
      </c>
      <c r="O95" s="5">
        <v>37.8</v>
      </c>
      <c r="P95" s="5">
        <v>26.1</v>
      </c>
      <c r="Q95" s="5">
        <v>9.9</v>
      </c>
      <c r="R95" s="6">
        <v>0.875317</v>
      </c>
      <c r="S95" s="6">
        <v>0.5722892</v>
      </c>
      <c r="T95" s="85">
        <v>0</v>
      </c>
      <c r="U95" s="86">
        <v>0</v>
      </c>
      <c r="V95" s="6">
        <v>0</v>
      </c>
      <c r="W95" s="6">
        <v>1</v>
      </c>
      <c r="X95" s="6">
        <v>0</v>
      </c>
      <c r="AB95" s="7">
        <v>2</v>
      </c>
      <c r="AC95" s="7">
        <v>3</v>
      </c>
      <c r="AD95" s="7">
        <v>3</v>
      </c>
      <c r="AI95" s="6">
        <v>0.3888889</v>
      </c>
      <c r="AJ95" s="6">
        <v>-0.24904681692820382</v>
      </c>
      <c r="AK95" s="6">
        <v>-1.5688083873970613</v>
      </c>
      <c r="AL95" s="6">
        <v>0.16325568839336824</v>
      </c>
      <c r="AM95" s="6">
        <v>0.21104755507598408</v>
      </c>
      <c r="AN95" s="6">
        <v>-0.5546357825255817</v>
      </c>
      <c r="AO95" s="6">
        <v>-0.2402347017296114</v>
      </c>
      <c r="AP95" s="6">
        <v>29.9</v>
      </c>
      <c r="AQ95" s="6">
        <v>34.3</v>
      </c>
      <c r="AR95" s="6">
        <v>18.2</v>
      </c>
    </row>
    <row r="96" spans="1:44" s="36" customFormat="1" ht="12.75">
      <c r="A96" s="34">
        <v>2008</v>
      </c>
      <c r="B96" s="75" t="s">
        <v>30</v>
      </c>
      <c r="C96" s="43">
        <v>7</v>
      </c>
      <c r="D96" s="43">
        <v>51</v>
      </c>
      <c r="E96" s="36">
        <v>1</v>
      </c>
      <c r="F96" s="36">
        <v>2</v>
      </c>
      <c r="G96" s="36">
        <v>0</v>
      </c>
      <c r="I96" s="36">
        <v>1</v>
      </c>
      <c r="J96" s="37">
        <v>0</v>
      </c>
      <c r="K96" s="37">
        <v>0</v>
      </c>
      <c r="L96" s="36">
        <v>6</v>
      </c>
      <c r="M96" s="36">
        <v>1</v>
      </c>
      <c r="N96" s="36">
        <v>1</v>
      </c>
      <c r="O96" s="37">
        <v>37.8</v>
      </c>
      <c r="P96" s="37">
        <v>26.1</v>
      </c>
      <c r="Q96" s="37">
        <v>9.9</v>
      </c>
      <c r="R96" s="36">
        <v>0.875317</v>
      </c>
      <c r="S96" s="36">
        <v>0.5722892</v>
      </c>
      <c r="T96" s="88">
        <v>0</v>
      </c>
      <c r="U96" s="89">
        <v>0</v>
      </c>
      <c r="V96" s="36">
        <v>0</v>
      </c>
      <c r="W96" s="36">
        <v>1</v>
      </c>
      <c r="X96" s="36">
        <v>0</v>
      </c>
      <c r="AB96" s="42">
        <v>2</v>
      </c>
      <c r="AC96" s="42">
        <v>4</v>
      </c>
      <c r="AD96" s="42">
        <v>3</v>
      </c>
      <c r="AI96" s="36">
        <v>0.4189815</v>
      </c>
      <c r="AJ96" s="36">
        <v>-0.2570496153994502</v>
      </c>
      <c r="AK96" s="36">
        <v>-1.6628711239077674</v>
      </c>
      <c r="AL96" s="36">
        <v>0.17055331864900147</v>
      </c>
      <c r="AM96" s="36">
        <v>0.24309075527748902</v>
      </c>
      <c r="AN96" s="36">
        <v>-0.5014676636038355</v>
      </c>
      <c r="AO96" s="36">
        <v>-0.2490985033196283</v>
      </c>
      <c r="AP96" s="36">
        <v>28</v>
      </c>
      <c r="AQ96" s="36">
        <v>34.3</v>
      </c>
      <c r="AR96" s="36">
        <v>20.3</v>
      </c>
    </row>
    <row r="97" spans="1:35" s="26" customFormat="1" ht="12.75">
      <c r="A97" s="24" t="s">
        <v>1</v>
      </c>
      <c r="B97" s="76" t="s">
        <v>19</v>
      </c>
      <c r="C97" s="33">
        <v>10</v>
      </c>
      <c r="D97" s="33">
        <v>71</v>
      </c>
      <c r="E97" s="26">
        <v>1</v>
      </c>
      <c r="F97" s="26">
        <v>2</v>
      </c>
      <c r="G97" s="26">
        <v>0</v>
      </c>
      <c r="H97" s="26">
        <v>3</v>
      </c>
      <c r="I97" s="26">
        <v>3</v>
      </c>
      <c r="J97" s="29">
        <v>0</v>
      </c>
      <c r="K97" s="29">
        <v>0</v>
      </c>
      <c r="L97" s="26">
        <v>4</v>
      </c>
      <c r="M97" s="26">
        <v>1</v>
      </c>
      <c r="N97" s="26">
        <v>1</v>
      </c>
      <c r="O97" s="29">
        <v>48.6</v>
      </c>
      <c r="P97" s="29">
        <v>49.3</v>
      </c>
      <c r="Q97" s="29">
        <v>24</v>
      </c>
      <c r="R97" s="26">
        <v>0.5576441</v>
      </c>
      <c r="S97" s="26">
        <v>0.508772</v>
      </c>
      <c r="T97" s="80">
        <v>1</v>
      </c>
      <c r="U97" s="80">
        <v>1</v>
      </c>
      <c r="V97" s="26">
        <v>0</v>
      </c>
      <c r="W97" s="26">
        <v>2</v>
      </c>
      <c r="X97" s="26">
        <v>2</v>
      </c>
      <c r="Y97" s="26">
        <v>1</v>
      </c>
      <c r="Z97" s="26">
        <v>1</v>
      </c>
      <c r="AA97" s="26">
        <v>1</v>
      </c>
      <c r="AB97" s="32">
        <v>1</v>
      </c>
      <c r="AC97" s="32">
        <v>1</v>
      </c>
      <c r="AD97" s="32">
        <v>1</v>
      </c>
      <c r="AE97" s="26">
        <v>51.50599</v>
      </c>
      <c r="AF97" s="26">
        <v>52.78299</v>
      </c>
      <c r="AG97" s="26">
        <v>47.89964</v>
      </c>
      <c r="AH97" s="26">
        <v>56.94691</v>
      </c>
      <c r="AI97" s="26">
        <v>0.6666667</v>
      </c>
    </row>
    <row r="98" spans="1:35" ht="12.75">
      <c r="A98" s="1" t="s">
        <v>2</v>
      </c>
      <c r="B98" s="74" t="s">
        <v>19</v>
      </c>
      <c r="C98" s="8">
        <v>10</v>
      </c>
      <c r="D98" s="8">
        <v>72</v>
      </c>
      <c r="E98" s="6">
        <v>1</v>
      </c>
      <c r="F98" s="6">
        <v>2</v>
      </c>
      <c r="G98" s="6">
        <v>0</v>
      </c>
      <c r="H98" s="6">
        <v>1</v>
      </c>
      <c r="I98" s="6">
        <v>1</v>
      </c>
      <c r="J98" s="5">
        <v>0</v>
      </c>
      <c r="K98" s="5">
        <v>0</v>
      </c>
      <c r="L98" s="6">
        <v>1</v>
      </c>
      <c r="M98" s="6">
        <v>1</v>
      </c>
      <c r="N98" s="6">
        <v>1</v>
      </c>
      <c r="O98" s="5">
        <v>48.6</v>
      </c>
      <c r="P98" s="5">
        <v>49.3</v>
      </c>
      <c r="Q98" s="5">
        <v>24</v>
      </c>
      <c r="R98" s="6">
        <v>0.5576441</v>
      </c>
      <c r="S98" s="6">
        <v>0.508772</v>
      </c>
      <c r="T98" s="80">
        <v>0</v>
      </c>
      <c r="U98" s="80">
        <v>0</v>
      </c>
      <c r="V98" s="6">
        <v>0</v>
      </c>
      <c r="W98" s="6">
        <v>2</v>
      </c>
      <c r="X98" s="6">
        <v>2</v>
      </c>
      <c r="Y98" s="6">
        <v>1</v>
      </c>
      <c r="Z98" s="6">
        <v>1</v>
      </c>
      <c r="AA98" s="6">
        <v>1</v>
      </c>
      <c r="AB98" s="7">
        <v>1</v>
      </c>
      <c r="AC98" s="7">
        <v>1</v>
      </c>
      <c r="AD98" s="7">
        <v>1</v>
      </c>
      <c r="AE98" s="6">
        <v>53.62555</v>
      </c>
      <c r="AF98" s="6">
        <v>54.10295</v>
      </c>
      <c r="AG98" s="6">
        <v>51.28192</v>
      </c>
      <c r="AH98" s="6">
        <v>56.25019</v>
      </c>
      <c r="AI98" s="6">
        <v>0.6666667</v>
      </c>
    </row>
    <row r="99" spans="1:35" ht="12.75">
      <c r="A99" s="1" t="s">
        <v>3</v>
      </c>
      <c r="B99" s="74" t="s">
        <v>19</v>
      </c>
      <c r="C99" s="8">
        <v>10</v>
      </c>
      <c r="D99" s="8">
        <v>73</v>
      </c>
      <c r="E99" s="6">
        <v>1</v>
      </c>
      <c r="F99" s="6">
        <v>2</v>
      </c>
      <c r="G99" s="6">
        <v>0</v>
      </c>
      <c r="H99" s="6">
        <v>1</v>
      </c>
      <c r="I99" s="6">
        <v>1</v>
      </c>
      <c r="J99" s="5">
        <v>0</v>
      </c>
      <c r="K99" s="5">
        <v>0</v>
      </c>
      <c r="L99" s="6">
        <v>2</v>
      </c>
      <c r="M99" s="6">
        <v>1</v>
      </c>
      <c r="N99" s="6">
        <v>1</v>
      </c>
      <c r="O99" s="5">
        <v>48.6</v>
      </c>
      <c r="P99" s="5">
        <v>49.3</v>
      </c>
      <c r="Q99" s="5">
        <v>24</v>
      </c>
      <c r="R99" s="6">
        <v>0.5576441</v>
      </c>
      <c r="S99" s="6">
        <v>0.508772</v>
      </c>
      <c r="T99" s="80">
        <v>0</v>
      </c>
      <c r="U99" s="80">
        <v>0</v>
      </c>
      <c r="V99" s="6">
        <v>0</v>
      </c>
      <c r="W99" s="6">
        <v>2</v>
      </c>
      <c r="X99" s="6">
        <v>1</v>
      </c>
      <c r="Y99" s="6">
        <v>1</v>
      </c>
      <c r="Z99" s="6">
        <v>1</v>
      </c>
      <c r="AA99" s="6">
        <v>1</v>
      </c>
      <c r="AB99" s="7">
        <v>1</v>
      </c>
      <c r="AC99" s="7">
        <v>1</v>
      </c>
      <c r="AD99" s="7">
        <v>1</v>
      </c>
      <c r="AE99" s="6">
        <v>55.14449</v>
      </c>
      <c r="AF99" s="6">
        <v>53.76086</v>
      </c>
      <c r="AG99" s="6">
        <v>49.88697</v>
      </c>
      <c r="AH99" s="6">
        <v>54.68674</v>
      </c>
      <c r="AI99" s="6">
        <v>0.7013889</v>
      </c>
    </row>
    <row r="100" spans="1:35" ht="12.75">
      <c r="A100" s="1" t="s">
        <v>4</v>
      </c>
      <c r="B100" s="74" t="s">
        <v>19</v>
      </c>
      <c r="C100" s="8">
        <v>10</v>
      </c>
      <c r="D100" s="8">
        <v>74</v>
      </c>
      <c r="E100" s="6">
        <v>1</v>
      </c>
      <c r="F100" s="6">
        <v>2</v>
      </c>
      <c r="G100" s="6">
        <v>0</v>
      </c>
      <c r="H100" s="6">
        <v>1</v>
      </c>
      <c r="I100" s="6">
        <v>1</v>
      </c>
      <c r="J100" s="5">
        <v>0</v>
      </c>
      <c r="K100" s="5">
        <v>0</v>
      </c>
      <c r="L100" s="6">
        <v>3</v>
      </c>
      <c r="M100" s="6">
        <v>1</v>
      </c>
      <c r="N100" s="6">
        <v>1</v>
      </c>
      <c r="O100" s="5">
        <v>48.6</v>
      </c>
      <c r="P100" s="5">
        <v>49.3</v>
      </c>
      <c r="Q100" s="5">
        <v>24</v>
      </c>
      <c r="R100" s="6">
        <v>0.5576441</v>
      </c>
      <c r="S100" s="6">
        <v>0.508772</v>
      </c>
      <c r="T100" s="80">
        <v>0</v>
      </c>
      <c r="U100" s="80">
        <v>0</v>
      </c>
      <c r="V100" s="6">
        <v>0</v>
      </c>
      <c r="W100" s="6">
        <v>2</v>
      </c>
      <c r="X100" s="6">
        <v>2</v>
      </c>
      <c r="Y100" s="6">
        <v>1</v>
      </c>
      <c r="Z100" s="6">
        <v>1</v>
      </c>
      <c r="AA100" s="6">
        <v>1</v>
      </c>
      <c r="AB100" s="7">
        <v>1</v>
      </c>
      <c r="AC100" s="7">
        <v>2</v>
      </c>
      <c r="AD100" s="7">
        <v>1</v>
      </c>
      <c r="AE100" s="6">
        <v>56.47792</v>
      </c>
      <c r="AF100" s="6">
        <v>57.29951</v>
      </c>
      <c r="AG100" s="6">
        <v>52.54488</v>
      </c>
      <c r="AH100" s="6">
        <v>60.93532</v>
      </c>
      <c r="AI100" s="6">
        <v>0.6666667</v>
      </c>
    </row>
    <row r="101" spans="1:35" ht="12.75">
      <c r="A101" s="1" t="s">
        <v>5</v>
      </c>
      <c r="B101" s="74" t="s">
        <v>19</v>
      </c>
      <c r="C101" s="8">
        <v>10</v>
      </c>
      <c r="D101" s="8">
        <v>75</v>
      </c>
      <c r="E101" s="6">
        <v>1</v>
      </c>
      <c r="F101" s="6">
        <v>2</v>
      </c>
      <c r="G101" s="6">
        <v>0</v>
      </c>
      <c r="H101" s="6">
        <v>1</v>
      </c>
      <c r="I101" s="6">
        <v>1</v>
      </c>
      <c r="J101" s="5">
        <v>1</v>
      </c>
      <c r="K101" s="5">
        <v>0</v>
      </c>
      <c r="L101" s="6">
        <v>4</v>
      </c>
      <c r="M101" s="6">
        <v>1</v>
      </c>
      <c r="N101" s="6">
        <v>1</v>
      </c>
      <c r="O101" s="5">
        <v>51.5</v>
      </c>
      <c r="P101" s="5">
        <v>49.7</v>
      </c>
      <c r="Q101" s="5">
        <v>25.6</v>
      </c>
      <c r="R101" s="6">
        <v>0.5576441</v>
      </c>
      <c r="S101" s="6">
        <v>0.508772</v>
      </c>
      <c r="T101" s="80">
        <v>1</v>
      </c>
      <c r="U101" s="80">
        <v>1</v>
      </c>
      <c r="V101" s="6">
        <v>0</v>
      </c>
      <c r="W101" s="6">
        <v>2</v>
      </c>
      <c r="X101" s="6">
        <v>2</v>
      </c>
      <c r="Y101" s="6">
        <v>1</v>
      </c>
      <c r="Z101" s="6">
        <v>1</v>
      </c>
      <c r="AA101" s="6">
        <v>1</v>
      </c>
      <c r="AB101" s="7">
        <v>1</v>
      </c>
      <c r="AC101" s="7">
        <v>2</v>
      </c>
      <c r="AD101" s="7">
        <v>1</v>
      </c>
      <c r="AE101" s="6">
        <v>56.86568</v>
      </c>
      <c r="AF101" s="6">
        <v>58.39063</v>
      </c>
      <c r="AG101" s="6">
        <v>52.54488</v>
      </c>
      <c r="AH101" s="6">
        <v>63.37145</v>
      </c>
      <c r="AI101" s="6">
        <v>0.6666667</v>
      </c>
    </row>
    <row r="102" spans="1:35" ht="12.75">
      <c r="A102" s="1" t="s">
        <v>6</v>
      </c>
      <c r="B102" s="74" t="s">
        <v>19</v>
      </c>
      <c r="C102" s="8">
        <v>10</v>
      </c>
      <c r="D102" s="8">
        <v>76</v>
      </c>
      <c r="E102" s="6">
        <v>1</v>
      </c>
      <c r="F102" s="6">
        <v>2</v>
      </c>
      <c r="G102" s="6">
        <v>0</v>
      </c>
      <c r="H102" s="6">
        <v>3</v>
      </c>
      <c r="I102" s="6">
        <v>3</v>
      </c>
      <c r="J102" s="5">
        <v>1</v>
      </c>
      <c r="K102" s="5">
        <v>0</v>
      </c>
      <c r="L102" s="6">
        <v>1</v>
      </c>
      <c r="M102" s="6">
        <v>1</v>
      </c>
      <c r="N102" s="6">
        <v>1</v>
      </c>
      <c r="O102" s="5">
        <v>51.5</v>
      </c>
      <c r="P102" s="5">
        <v>49.7</v>
      </c>
      <c r="Q102" s="5">
        <v>25.6</v>
      </c>
      <c r="R102" s="6">
        <v>0.5886267</v>
      </c>
      <c r="S102" s="6">
        <v>0.4827586</v>
      </c>
      <c r="T102" s="80">
        <v>0</v>
      </c>
      <c r="U102" s="80">
        <v>0</v>
      </c>
      <c r="V102" s="6">
        <v>0</v>
      </c>
      <c r="W102" s="6">
        <v>2</v>
      </c>
      <c r="X102" s="6">
        <v>2</v>
      </c>
      <c r="Y102" s="6">
        <v>0</v>
      </c>
      <c r="Z102" s="6">
        <v>1</v>
      </c>
      <c r="AA102" s="6">
        <v>1</v>
      </c>
      <c r="AB102" s="7">
        <v>1</v>
      </c>
      <c r="AC102" s="7">
        <v>2</v>
      </c>
      <c r="AD102" s="7">
        <v>1</v>
      </c>
      <c r="AE102" s="6">
        <v>53.09618</v>
      </c>
      <c r="AF102" s="6">
        <v>57.96301</v>
      </c>
      <c r="AG102" s="6">
        <v>54.22122</v>
      </c>
      <c r="AH102" s="6">
        <v>65.01044</v>
      </c>
      <c r="AI102" s="6">
        <v>0.6666667</v>
      </c>
    </row>
    <row r="103" spans="1:44" ht="12.75">
      <c r="A103" s="1" t="s">
        <v>7</v>
      </c>
      <c r="B103" s="74" t="s">
        <v>19</v>
      </c>
      <c r="C103" s="8">
        <v>10</v>
      </c>
      <c r="D103" s="8">
        <v>77</v>
      </c>
      <c r="E103" s="6">
        <v>1</v>
      </c>
      <c r="F103" s="6">
        <v>2</v>
      </c>
      <c r="G103" s="6">
        <v>0</v>
      </c>
      <c r="H103" s="6">
        <v>3</v>
      </c>
      <c r="I103" s="6">
        <v>3</v>
      </c>
      <c r="J103" s="5">
        <v>1</v>
      </c>
      <c r="K103" s="5">
        <v>0</v>
      </c>
      <c r="L103" s="6">
        <v>2</v>
      </c>
      <c r="M103" s="6">
        <v>1</v>
      </c>
      <c r="N103" s="6">
        <v>1</v>
      </c>
      <c r="O103" s="5">
        <v>51.5</v>
      </c>
      <c r="P103" s="5">
        <v>49.7</v>
      </c>
      <c r="Q103" s="5">
        <v>25.6</v>
      </c>
      <c r="R103" s="6">
        <v>0.5886267</v>
      </c>
      <c r="S103" s="6">
        <v>0.4827586</v>
      </c>
      <c r="T103" s="80">
        <v>0</v>
      </c>
      <c r="U103" s="80">
        <v>0</v>
      </c>
      <c r="V103" s="6">
        <v>0</v>
      </c>
      <c r="W103" s="6">
        <v>2</v>
      </c>
      <c r="X103" s="6">
        <v>2</v>
      </c>
      <c r="Y103" s="6">
        <v>0</v>
      </c>
      <c r="Z103" s="6">
        <v>1</v>
      </c>
      <c r="AA103" s="6">
        <v>1</v>
      </c>
      <c r="AB103" s="7">
        <v>1</v>
      </c>
      <c r="AC103" s="7">
        <v>2</v>
      </c>
      <c r="AD103" s="7">
        <v>1</v>
      </c>
      <c r="AE103" s="6">
        <v>58.65592</v>
      </c>
      <c r="AF103" s="6">
        <v>60.63189</v>
      </c>
      <c r="AG103" s="6">
        <v>54.72881</v>
      </c>
      <c r="AH103" s="6">
        <v>66.09411</v>
      </c>
      <c r="AI103" s="6">
        <v>0.6666667</v>
      </c>
      <c r="AJ103" s="6">
        <v>1.1303293770925642</v>
      </c>
      <c r="AK103" s="6">
        <v>0.7560092206517873</v>
      </c>
      <c r="AL103" s="6">
        <v>0.07560165206505458</v>
      </c>
      <c r="AM103" s="6">
        <v>0.6197094808609067</v>
      </c>
      <c r="AN103" s="6">
        <v>0.5107553313407512</v>
      </c>
      <c r="AO103" s="6">
        <v>0.6908882333830947</v>
      </c>
      <c r="AP103" s="6">
        <v>20.9</v>
      </c>
      <c r="AQ103" s="6">
        <v>38.9</v>
      </c>
      <c r="AR103" s="6">
        <v>16.2</v>
      </c>
    </row>
    <row r="104" spans="1:44" ht="12.75">
      <c r="A104" s="1" t="s">
        <v>8</v>
      </c>
      <c r="B104" s="74" t="s">
        <v>19</v>
      </c>
      <c r="C104" s="8">
        <v>10</v>
      </c>
      <c r="D104" s="8">
        <v>78</v>
      </c>
      <c r="E104" s="6">
        <v>1</v>
      </c>
      <c r="F104" s="6">
        <v>2</v>
      </c>
      <c r="G104" s="6">
        <v>0</v>
      </c>
      <c r="H104" s="6">
        <v>3</v>
      </c>
      <c r="I104" s="6">
        <v>3</v>
      </c>
      <c r="J104" s="5">
        <v>1</v>
      </c>
      <c r="K104" s="5">
        <v>0</v>
      </c>
      <c r="L104" s="6">
        <v>3</v>
      </c>
      <c r="M104" s="6">
        <v>1</v>
      </c>
      <c r="N104" s="6">
        <v>1</v>
      </c>
      <c r="O104" s="5">
        <v>51.5</v>
      </c>
      <c r="P104" s="5">
        <v>49.7</v>
      </c>
      <c r="Q104" s="5">
        <v>25.6</v>
      </c>
      <c r="R104" s="6">
        <v>0.5886267</v>
      </c>
      <c r="S104" s="6">
        <v>0.4827586</v>
      </c>
      <c r="T104" s="80">
        <v>0</v>
      </c>
      <c r="U104" s="80">
        <v>0</v>
      </c>
      <c r="V104" s="6">
        <v>0</v>
      </c>
      <c r="W104" s="6">
        <v>2</v>
      </c>
      <c r="X104" s="6">
        <v>2</v>
      </c>
      <c r="Y104" s="6">
        <v>0</v>
      </c>
      <c r="Z104" s="6">
        <v>1</v>
      </c>
      <c r="AA104" s="6">
        <v>1</v>
      </c>
      <c r="AB104" s="7">
        <v>1</v>
      </c>
      <c r="AC104" s="7">
        <v>2</v>
      </c>
      <c r="AD104" s="7">
        <v>1</v>
      </c>
      <c r="AE104" s="6">
        <v>60.68905</v>
      </c>
      <c r="AF104" s="6">
        <v>61.84067</v>
      </c>
      <c r="AG104" s="6">
        <v>57.27092</v>
      </c>
      <c r="AH104" s="6">
        <v>65.69417</v>
      </c>
      <c r="AI104" s="6">
        <v>0.6666667</v>
      </c>
      <c r="AP104" s="6">
        <v>34.6</v>
      </c>
      <c r="AQ104" s="6">
        <v>44.1</v>
      </c>
      <c r="AR104" s="6">
        <v>26.5</v>
      </c>
    </row>
    <row r="105" spans="1:44" ht="12.75">
      <c r="A105" s="1" t="s">
        <v>9</v>
      </c>
      <c r="B105" s="74" t="s">
        <v>19</v>
      </c>
      <c r="C105" s="8">
        <v>10</v>
      </c>
      <c r="D105" s="8">
        <v>79</v>
      </c>
      <c r="E105" s="6">
        <v>1</v>
      </c>
      <c r="F105" s="6">
        <v>2</v>
      </c>
      <c r="G105" s="6">
        <v>0</v>
      </c>
      <c r="H105" s="6">
        <v>3</v>
      </c>
      <c r="I105" s="6">
        <v>3</v>
      </c>
      <c r="J105" s="5">
        <v>0</v>
      </c>
      <c r="K105" s="5">
        <v>0</v>
      </c>
      <c r="L105" s="6">
        <v>4</v>
      </c>
      <c r="M105" s="6">
        <v>1</v>
      </c>
      <c r="N105" s="6">
        <v>1</v>
      </c>
      <c r="O105" s="5">
        <v>53.1</v>
      </c>
      <c r="P105" s="5">
        <v>39.3</v>
      </c>
      <c r="Q105" s="5">
        <v>20.9</v>
      </c>
      <c r="R105" s="6">
        <v>0.5886267</v>
      </c>
      <c r="S105" s="6">
        <v>0.4827586</v>
      </c>
      <c r="T105" s="80">
        <v>1</v>
      </c>
      <c r="U105" s="80">
        <v>1</v>
      </c>
      <c r="V105" s="6">
        <v>0</v>
      </c>
      <c r="W105" s="6">
        <v>2</v>
      </c>
      <c r="X105" s="6">
        <v>2</v>
      </c>
      <c r="Y105" s="6">
        <v>0</v>
      </c>
      <c r="Z105" s="6">
        <v>1</v>
      </c>
      <c r="AA105" s="6">
        <v>1</v>
      </c>
      <c r="AB105" s="7">
        <v>1</v>
      </c>
      <c r="AC105" s="7">
        <v>2</v>
      </c>
      <c r="AD105" s="7">
        <v>1</v>
      </c>
      <c r="AE105" s="6">
        <v>65.54928</v>
      </c>
      <c r="AF105" s="6">
        <v>64.42817</v>
      </c>
      <c r="AG105" s="6">
        <v>57.27092</v>
      </c>
      <c r="AH105" s="6">
        <v>67.56244</v>
      </c>
      <c r="AI105" s="6">
        <v>0.6666667</v>
      </c>
      <c r="AJ105" s="6">
        <v>1.169313282228928</v>
      </c>
      <c r="AK105" s="6">
        <v>0.6674258539729181</v>
      </c>
      <c r="AL105" s="6">
        <v>0.6846281517828718</v>
      </c>
      <c r="AM105" s="6">
        <v>0.8793062366988537</v>
      </c>
      <c r="AN105" s="6">
        <v>0.6766289883589461</v>
      </c>
      <c r="AO105" s="6">
        <v>0.8985801129611436</v>
      </c>
      <c r="AP105" s="6">
        <v>32</v>
      </c>
      <c r="AQ105" s="6">
        <v>58.7</v>
      </c>
      <c r="AR105" s="6">
        <v>29.5</v>
      </c>
    </row>
    <row r="106" spans="1:44" ht="12.75">
      <c r="A106" s="1" t="s">
        <v>10</v>
      </c>
      <c r="B106" s="74" t="s">
        <v>19</v>
      </c>
      <c r="C106" s="8">
        <v>10</v>
      </c>
      <c r="D106" s="8">
        <v>80</v>
      </c>
      <c r="E106" s="6">
        <v>1</v>
      </c>
      <c r="F106" s="6">
        <v>2</v>
      </c>
      <c r="G106" s="6">
        <v>0</v>
      </c>
      <c r="H106" s="6">
        <v>1</v>
      </c>
      <c r="I106" s="6">
        <v>1</v>
      </c>
      <c r="J106" s="5">
        <v>0</v>
      </c>
      <c r="K106" s="5">
        <v>0</v>
      </c>
      <c r="L106" s="6">
        <v>1</v>
      </c>
      <c r="M106" s="6">
        <v>1</v>
      </c>
      <c r="N106" s="6">
        <v>1</v>
      </c>
      <c r="O106" s="5">
        <v>53.1</v>
      </c>
      <c r="P106" s="5">
        <v>39.3</v>
      </c>
      <c r="Q106" s="5">
        <v>20.9</v>
      </c>
      <c r="R106" s="6">
        <v>0.6190476</v>
      </c>
      <c r="S106" s="6">
        <v>0.4736842</v>
      </c>
      <c r="T106" s="80">
        <v>0</v>
      </c>
      <c r="U106" s="80">
        <v>0</v>
      </c>
      <c r="V106" s="6">
        <v>0</v>
      </c>
      <c r="W106" s="6">
        <v>2</v>
      </c>
      <c r="X106" s="6">
        <v>2</v>
      </c>
      <c r="Y106" s="6">
        <v>0</v>
      </c>
      <c r="Z106" s="6">
        <v>1</v>
      </c>
      <c r="AA106" s="6">
        <v>1</v>
      </c>
      <c r="AB106" s="7">
        <v>1</v>
      </c>
      <c r="AC106" s="7">
        <v>2</v>
      </c>
      <c r="AD106" s="7">
        <v>1</v>
      </c>
      <c r="AE106" s="6">
        <v>70.8685</v>
      </c>
      <c r="AF106" s="6">
        <v>66.87868</v>
      </c>
      <c r="AG106" s="6">
        <v>57.52471</v>
      </c>
      <c r="AH106" s="6">
        <v>68.47072</v>
      </c>
      <c r="AI106" s="6">
        <v>0.6666667</v>
      </c>
      <c r="AP106" s="6">
        <v>33.7</v>
      </c>
      <c r="AQ106" s="6">
        <v>52.95</v>
      </c>
      <c r="AR106" s="6">
        <v>26.75</v>
      </c>
    </row>
    <row r="107" spans="1:44" ht="12.75">
      <c r="A107" s="1" t="s">
        <v>11</v>
      </c>
      <c r="B107" s="74" t="s">
        <v>19</v>
      </c>
      <c r="C107" s="8">
        <v>10</v>
      </c>
      <c r="D107" s="8">
        <v>81</v>
      </c>
      <c r="E107" s="6">
        <v>1</v>
      </c>
      <c r="F107" s="6">
        <v>2</v>
      </c>
      <c r="G107" s="6">
        <v>0</v>
      </c>
      <c r="H107" s="6">
        <v>1</v>
      </c>
      <c r="I107" s="6">
        <v>1</v>
      </c>
      <c r="J107" s="5">
        <v>0</v>
      </c>
      <c r="K107" s="5">
        <v>0</v>
      </c>
      <c r="L107" s="6">
        <v>2</v>
      </c>
      <c r="M107" s="6">
        <v>1</v>
      </c>
      <c r="N107" s="6">
        <v>1</v>
      </c>
      <c r="O107" s="5">
        <v>53.1</v>
      </c>
      <c r="P107" s="5">
        <v>39.3</v>
      </c>
      <c r="Q107" s="5">
        <v>20.9</v>
      </c>
      <c r="R107" s="6">
        <v>0.6190476</v>
      </c>
      <c r="S107" s="6">
        <v>0.4736842</v>
      </c>
      <c r="T107" s="80">
        <v>0</v>
      </c>
      <c r="U107" s="80">
        <v>0</v>
      </c>
      <c r="V107" s="6">
        <v>0</v>
      </c>
      <c r="W107" s="6">
        <v>2</v>
      </c>
      <c r="X107" s="6">
        <v>1</v>
      </c>
      <c r="Y107" s="6">
        <v>0</v>
      </c>
      <c r="Z107" s="6">
        <v>1</v>
      </c>
      <c r="AA107" s="6">
        <v>1</v>
      </c>
      <c r="AB107" s="7">
        <v>1</v>
      </c>
      <c r="AC107" s="7">
        <v>2</v>
      </c>
      <c r="AD107" s="7">
        <v>1</v>
      </c>
      <c r="AE107" s="6">
        <v>70.39375</v>
      </c>
      <c r="AF107" s="6">
        <v>67.04398</v>
      </c>
      <c r="AG107" s="6">
        <v>56.96593</v>
      </c>
      <c r="AH107" s="6">
        <v>69.70048</v>
      </c>
      <c r="AI107" s="6">
        <v>0.6666667</v>
      </c>
      <c r="AJ107" s="6">
        <v>1.0670394721187377</v>
      </c>
      <c r="AK107" s="6">
        <v>0.7744412943031295</v>
      </c>
      <c r="AL107" s="6">
        <v>0.4715757151836615</v>
      </c>
      <c r="AM107" s="6">
        <v>0.6560223647221012</v>
      </c>
      <c r="AN107" s="6">
        <v>0.619947917979485</v>
      </c>
      <c r="AO107" s="6">
        <v>0.8596808435323884</v>
      </c>
      <c r="AP107" s="6">
        <v>35.4</v>
      </c>
      <c r="AQ107" s="6">
        <v>47.2</v>
      </c>
      <c r="AR107" s="6">
        <v>24</v>
      </c>
    </row>
    <row r="108" spans="1:44" ht="12.75">
      <c r="A108" s="1" t="s">
        <v>12</v>
      </c>
      <c r="B108" s="74" t="s">
        <v>19</v>
      </c>
      <c r="C108" s="8">
        <v>10</v>
      </c>
      <c r="D108" s="8">
        <v>82</v>
      </c>
      <c r="E108" s="6">
        <v>1</v>
      </c>
      <c r="F108" s="6">
        <v>2</v>
      </c>
      <c r="G108" s="6">
        <v>0</v>
      </c>
      <c r="H108" s="6">
        <v>1</v>
      </c>
      <c r="I108" s="6">
        <v>1</v>
      </c>
      <c r="J108" s="5">
        <v>0</v>
      </c>
      <c r="K108" s="5">
        <v>0</v>
      </c>
      <c r="L108" s="6">
        <v>3</v>
      </c>
      <c r="M108" s="6">
        <v>1</v>
      </c>
      <c r="N108" s="6">
        <v>1</v>
      </c>
      <c r="O108" s="5">
        <v>53.1</v>
      </c>
      <c r="P108" s="5">
        <v>39.3</v>
      </c>
      <c r="Q108" s="5">
        <v>20.9</v>
      </c>
      <c r="R108" s="6">
        <v>0.6190476</v>
      </c>
      <c r="S108" s="6">
        <v>0.4736842</v>
      </c>
      <c r="T108" s="80">
        <v>0</v>
      </c>
      <c r="U108" s="80">
        <v>0</v>
      </c>
      <c r="V108" s="6">
        <v>0</v>
      </c>
      <c r="W108" s="6">
        <v>2</v>
      </c>
      <c r="X108" s="6">
        <v>2</v>
      </c>
      <c r="Y108" s="6">
        <v>0</v>
      </c>
      <c r="Z108" s="6">
        <v>1</v>
      </c>
      <c r="AA108" s="6">
        <v>1</v>
      </c>
      <c r="AB108" s="7">
        <v>1</v>
      </c>
      <c r="AC108" s="7">
        <v>2</v>
      </c>
      <c r="AD108" s="7">
        <v>1</v>
      </c>
      <c r="AE108" s="6">
        <v>67.61822</v>
      </c>
      <c r="AF108" s="6">
        <v>66.13052</v>
      </c>
      <c r="AG108" s="6">
        <v>57.7765</v>
      </c>
      <c r="AH108" s="6">
        <v>69.61118</v>
      </c>
      <c r="AI108" s="6">
        <v>0.6388889</v>
      </c>
      <c r="AP108" s="6">
        <v>29.8</v>
      </c>
      <c r="AQ108" s="6">
        <v>36.3</v>
      </c>
      <c r="AR108" s="6">
        <v>20</v>
      </c>
    </row>
    <row r="109" spans="1:44" ht="12.75">
      <c r="A109" s="1" t="s">
        <v>13</v>
      </c>
      <c r="B109" s="74" t="s">
        <v>19</v>
      </c>
      <c r="C109" s="8">
        <v>10</v>
      </c>
      <c r="D109" s="8">
        <v>83</v>
      </c>
      <c r="E109" s="6">
        <v>1</v>
      </c>
      <c r="F109" s="6">
        <v>2</v>
      </c>
      <c r="G109" s="6">
        <v>0</v>
      </c>
      <c r="H109" s="6">
        <v>1</v>
      </c>
      <c r="I109" s="6">
        <v>1</v>
      </c>
      <c r="J109" s="5">
        <v>0</v>
      </c>
      <c r="K109" s="5">
        <v>0</v>
      </c>
      <c r="L109" s="6">
        <v>4</v>
      </c>
      <c r="M109" s="6">
        <v>1</v>
      </c>
      <c r="N109" s="6">
        <v>1</v>
      </c>
      <c r="O109" s="5">
        <v>42</v>
      </c>
      <c r="P109" s="5">
        <v>36.6</v>
      </c>
      <c r="Q109" s="5">
        <v>15.4</v>
      </c>
      <c r="R109" s="6">
        <v>0.6190476</v>
      </c>
      <c r="S109" s="6">
        <v>0.4736842</v>
      </c>
      <c r="T109" s="80">
        <v>1</v>
      </c>
      <c r="U109" s="80">
        <v>1</v>
      </c>
      <c r="V109" s="6">
        <v>0</v>
      </c>
      <c r="W109" s="6">
        <v>2</v>
      </c>
      <c r="X109" s="6">
        <v>2</v>
      </c>
      <c r="Y109" s="6">
        <v>0</v>
      </c>
      <c r="Z109" s="6">
        <v>1</v>
      </c>
      <c r="AA109" s="6">
        <v>1</v>
      </c>
      <c r="AB109" s="7">
        <v>1</v>
      </c>
      <c r="AC109" s="7">
        <v>2</v>
      </c>
      <c r="AD109" s="7">
        <v>1</v>
      </c>
      <c r="AE109" s="6">
        <v>68.11906</v>
      </c>
      <c r="AF109" s="6">
        <v>66.49971</v>
      </c>
      <c r="AG109" s="6">
        <v>56.71614</v>
      </c>
      <c r="AH109" s="6">
        <v>70.69793</v>
      </c>
      <c r="AI109" s="6">
        <v>0.5532408</v>
      </c>
      <c r="AJ109" s="6">
        <v>1.1005567062259878</v>
      </c>
      <c r="AK109" s="6">
        <v>0.9563022284072716</v>
      </c>
      <c r="AL109" s="6">
        <v>0.4452759618279381</v>
      </c>
      <c r="AM109" s="6">
        <v>0.4318085150898093</v>
      </c>
      <c r="AN109" s="6">
        <v>0.6623730159890486</v>
      </c>
      <c r="AO109" s="6">
        <v>0.7907161922884379</v>
      </c>
      <c r="AP109" s="6">
        <v>35.5</v>
      </c>
      <c r="AQ109" s="6">
        <v>49.1</v>
      </c>
      <c r="AR109" s="6">
        <v>24.4</v>
      </c>
    </row>
    <row r="110" spans="1:44" ht="12.75">
      <c r="A110" s="1" t="s">
        <v>14</v>
      </c>
      <c r="B110" s="74" t="s">
        <v>19</v>
      </c>
      <c r="C110" s="8">
        <v>10</v>
      </c>
      <c r="D110" s="8">
        <v>84</v>
      </c>
      <c r="E110" s="6">
        <v>1</v>
      </c>
      <c r="F110" s="6">
        <v>2</v>
      </c>
      <c r="G110" s="6">
        <v>0</v>
      </c>
      <c r="H110" s="6">
        <v>1</v>
      </c>
      <c r="I110" s="6">
        <v>1</v>
      </c>
      <c r="J110" s="5">
        <v>0</v>
      </c>
      <c r="K110" s="5">
        <v>0</v>
      </c>
      <c r="L110" s="6">
        <v>1</v>
      </c>
      <c r="M110" s="6">
        <v>1</v>
      </c>
      <c r="N110" s="6">
        <v>1</v>
      </c>
      <c r="O110" s="5">
        <v>42</v>
      </c>
      <c r="P110" s="5">
        <v>36.6</v>
      </c>
      <c r="Q110" s="5">
        <v>15.4</v>
      </c>
      <c r="R110" s="6">
        <v>0.741228</v>
      </c>
      <c r="S110" s="6">
        <v>0.3333333</v>
      </c>
      <c r="T110" s="80">
        <v>0</v>
      </c>
      <c r="U110" s="80">
        <v>0</v>
      </c>
      <c r="V110" s="6">
        <v>0</v>
      </c>
      <c r="W110" s="6">
        <v>2</v>
      </c>
      <c r="X110" s="6">
        <v>2</v>
      </c>
      <c r="Y110" s="6">
        <v>0</v>
      </c>
      <c r="Z110" s="6">
        <v>1</v>
      </c>
      <c r="AA110" s="6">
        <v>1</v>
      </c>
      <c r="AB110" s="7">
        <v>1</v>
      </c>
      <c r="AC110" s="7">
        <v>2</v>
      </c>
      <c r="AD110" s="7">
        <v>1</v>
      </c>
      <c r="AE110" s="6">
        <v>71.20009</v>
      </c>
      <c r="AF110" s="6">
        <v>68.03038</v>
      </c>
      <c r="AG110" s="6">
        <v>58.39449</v>
      </c>
      <c r="AH110" s="6">
        <v>70.60315</v>
      </c>
      <c r="AI110" s="6">
        <v>0.5277778</v>
      </c>
      <c r="AJ110" s="6">
        <v>1.0296979143301415</v>
      </c>
      <c r="AK110" s="6">
        <v>0.8435096628280593</v>
      </c>
      <c r="AL110" s="6">
        <v>0.44971474586234045</v>
      </c>
      <c r="AM110" s="6">
        <v>0.5162931603521946</v>
      </c>
      <c r="AN110" s="6">
        <v>0.6536342533706542</v>
      </c>
      <c r="AO110" s="6">
        <v>0.7626108048389189</v>
      </c>
      <c r="AP110" s="6">
        <v>20.3</v>
      </c>
      <c r="AQ110" s="6">
        <v>30.9</v>
      </c>
      <c r="AR110" s="6">
        <v>9.5</v>
      </c>
    </row>
    <row r="111" spans="1:44" ht="12.75">
      <c r="A111" s="1" t="s">
        <v>15</v>
      </c>
      <c r="B111" s="74" t="s">
        <v>19</v>
      </c>
      <c r="C111" s="8">
        <v>10</v>
      </c>
      <c r="D111" s="8">
        <v>85</v>
      </c>
      <c r="E111" s="6">
        <v>1</v>
      </c>
      <c r="F111" s="6">
        <v>2</v>
      </c>
      <c r="G111" s="6">
        <v>0</v>
      </c>
      <c r="H111" s="6">
        <v>1</v>
      </c>
      <c r="I111" s="6">
        <v>1</v>
      </c>
      <c r="J111" s="5">
        <v>0</v>
      </c>
      <c r="K111" s="5">
        <v>0</v>
      </c>
      <c r="L111" s="6">
        <v>2</v>
      </c>
      <c r="M111" s="6">
        <v>1</v>
      </c>
      <c r="N111" s="6">
        <v>1</v>
      </c>
      <c r="O111" s="5">
        <v>42</v>
      </c>
      <c r="P111" s="5">
        <v>36.6</v>
      </c>
      <c r="Q111" s="5">
        <v>15.4</v>
      </c>
      <c r="R111" s="6">
        <v>0.741228</v>
      </c>
      <c r="S111" s="6">
        <v>0.3333333</v>
      </c>
      <c r="T111" s="80">
        <v>0</v>
      </c>
      <c r="U111" s="80">
        <v>0</v>
      </c>
      <c r="V111" s="6">
        <v>0</v>
      </c>
      <c r="W111" s="6">
        <v>2</v>
      </c>
      <c r="X111" s="6">
        <v>2</v>
      </c>
      <c r="Y111" s="6">
        <v>0</v>
      </c>
      <c r="Z111" s="6">
        <v>1</v>
      </c>
      <c r="AA111" s="6">
        <v>1</v>
      </c>
      <c r="AB111" s="7">
        <v>1</v>
      </c>
      <c r="AC111" s="7">
        <v>1</v>
      </c>
      <c r="AD111" s="7">
        <v>1</v>
      </c>
      <c r="AE111" s="6">
        <v>64.63998</v>
      </c>
      <c r="AF111" s="6">
        <v>65.12971</v>
      </c>
      <c r="AG111" s="6">
        <v>57.83571</v>
      </c>
      <c r="AH111" s="6">
        <v>69.94292</v>
      </c>
      <c r="AI111" s="6">
        <v>0.5277778</v>
      </c>
      <c r="AJ111" s="6">
        <v>0.9955561033461328</v>
      </c>
      <c r="AK111" s="6">
        <v>0.8182711789044012</v>
      </c>
      <c r="AL111" s="6">
        <v>0.39610410481012936</v>
      </c>
      <c r="AM111" s="6">
        <v>0.6159742139531309</v>
      </c>
      <c r="AN111" s="6">
        <v>0.5987867187361391</v>
      </c>
      <c r="AO111" s="6">
        <v>0.4206368748909088</v>
      </c>
      <c r="AP111" s="6">
        <v>35.3</v>
      </c>
      <c r="AQ111" s="6">
        <v>54.2</v>
      </c>
      <c r="AR111" s="6">
        <v>21.5</v>
      </c>
    </row>
    <row r="112" spans="1:44" ht="12.75">
      <c r="A112" s="1" t="s">
        <v>16</v>
      </c>
      <c r="B112" s="74" t="s">
        <v>19</v>
      </c>
      <c r="C112" s="8">
        <v>10</v>
      </c>
      <c r="D112" s="8">
        <v>86</v>
      </c>
      <c r="E112" s="6">
        <v>1</v>
      </c>
      <c r="F112" s="6">
        <v>2</v>
      </c>
      <c r="G112" s="6">
        <v>0</v>
      </c>
      <c r="H112" s="6">
        <v>1</v>
      </c>
      <c r="I112" s="6">
        <v>1</v>
      </c>
      <c r="J112" s="5">
        <v>0</v>
      </c>
      <c r="K112" s="5">
        <v>0</v>
      </c>
      <c r="L112" s="6">
        <v>3</v>
      </c>
      <c r="M112" s="6">
        <v>1</v>
      </c>
      <c r="N112" s="6">
        <v>1</v>
      </c>
      <c r="O112" s="5">
        <v>42</v>
      </c>
      <c r="P112" s="5">
        <v>36.6</v>
      </c>
      <c r="Q112" s="5">
        <v>15.4</v>
      </c>
      <c r="R112" s="6">
        <v>0.741228</v>
      </c>
      <c r="S112" s="6">
        <v>0.3333333</v>
      </c>
      <c r="T112" s="80">
        <v>0</v>
      </c>
      <c r="U112" s="80">
        <v>0</v>
      </c>
      <c r="V112" s="6">
        <v>0</v>
      </c>
      <c r="W112" s="6">
        <v>2</v>
      </c>
      <c r="X112" s="6">
        <v>2</v>
      </c>
      <c r="Y112" s="6">
        <v>0</v>
      </c>
      <c r="Z112" s="6">
        <v>1</v>
      </c>
      <c r="AA112" s="6">
        <v>1</v>
      </c>
      <c r="AB112" s="7">
        <v>1</v>
      </c>
      <c r="AC112" s="7">
        <v>1</v>
      </c>
      <c r="AD112" s="7">
        <v>1</v>
      </c>
      <c r="AE112" s="6">
        <v>66.38605</v>
      </c>
      <c r="AF112" s="6">
        <v>66.03436</v>
      </c>
      <c r="AG112" s="6">
        <v>57.83571</v>
      </c>
      <c r="AH112" s="6">
        <v>70.54966</v>
      </c>
      <c r="AI112" s="6">
        <v>0.5092593</v>
      </c>
      <c r="AJ112" s="6">
        <v>0.8105720542604692</v>
      </c>
      <c r="AK112" s="6">
        <v>0.8336721998173917</v>
      </c>
      <c r="AL112" s="6">
        <v>0.2786145699346625</v>
      </c>
      <c r="AM112" s="6">
        <v>0.5949437520478892</v>
      </c>
      <c r="AN112" s="6">
        <v>0.5470558310677303</v>
      </c>
      <c r="AO112" s="6">
        <v>0.3745283902198275</v>
      </c>
      <c r="AP112" s="6">
        <v>27</v>
      </c>
      <c r="AQ112" s="6">
        <v>46</v>
      </c>
      <c r="AR112" s="6">
        <v>16.3</v>
      </c>
    </row>
    <row r="113" spans="1:44" ht="12.75">
      <c r="A113" s="1" t="s">
        <v>17</v>
      </c>
      <c r="B113" s="74" t="s">
        <v>19</v>
      </c>
      <c r="C113" s="8">
        <v>10</v>
      </c>
      <c r="D113" s="8">
        <v>87</v>
      </c>
      <c r="E113" s="6">
        <v>1</v>
      </c>
      <c r="F113" s="6">
        <v>2</v>
      </c>
      <c r="G113" s="6">
        <v>0</v>
      </c>
      <c r="H113" s="6">
        <v>1</v>
      </c>
      <c r="I113" s="6">
        <v>1</v>
      </c>
      <c r="J113" s="5">
        <v>1</v>
      </c>
      <c r="K113" s="5">
        <v>0</v>
      </c>
      <c r="L113" s="6">
        <v>4</v>
      </c>
      <c r="M113" s="6">
        <v>1</v>
      </c>
      <c r="N113" s="6">
        <v>1</v>
      </c>
      <c r="O113" s="5">
        <v>59.5</v>
      </c>
      <c r="P113" s="5">
        <v>33.2</v>
      </c>
      <c r="Q113" s="5">
        <v>19.8</v>
      </c>
      <c r="R113" s="6">
        <v>0.741228</v>
      </c>
      <c r="S113" s="6">
        <v>0.3333333</v>
      </c>
      <c r="T113" s="80">
        <v>1</v>
      </c>
      <c r="U113" s="80">
        <v>1</v>
      </c>
      <c r="V113" s="6">
        <v>0</v>
      </c>
      <c r="W113" s="6">
        <v>2</v>
      </c>
      <c r="X113" s="6">
        <v>2</v>
      </c>
      <c r="AB113" s="7">
        <v>1</v>
      </c>
      <c r="AC113" s="7">
        <v>1</v>
      </c>
      <c r="AD113" s="7">
        <v>1</v>
      </c>
      <c r="AE113" s="6">
        <v>69.63971</v>
      </c>
      <c r="AF113" s="6">
        <v>67.56482</v>
      </c>
      <c r="AG113" s="6">
        <v>58.39449</v>
      </c>
      <c r="AH113" s="6">
        <v>70.94735</v>
      </c>
      <c r="AI113" s="6">
        <v>0.4722222</v>
      </c>
      <c r="AJ113" s="6">
        <v>0.8271027728391468</v>
      </c>
      <c r="AK113" s="6">
        <v>0.8487214471574045</v>
      </c>
      <c r="AL113" s="6">
        <v>0.1821501481845866</v>
      </c>
      <c r="AM113" s="6">
        <v>0.4118248499105096</v>
      </c>
      <c r="AN113" s="6">
        <v>0.502186647235573</v>
      </c>
      <c r="AO113" s="6">
        <v>0.33739274181404383</v>
      </c>
      <c r="AP113" s="6">
        <v>29.8</v>
      </c>
      <c r="AQ113" s="6">
        <v>44.9</v>
      </c>
      <c r="AR113" s="6">
        <v>25.9</v>
      </c>
    </row>
    <row r="114" spans="1:44" ht="12.75">
      <c r="A114" s="1">
        <v>2007</v>
      </c>
      <c r="B114" s="74" t="s">
        <v>19</v>
      </c>
      <c r="C114" s="8">
        <v>10</v>
      </c>
      <c r="D114" s="8">
        <v>88</v>
      </c>
      <c r="E114" s="6">
        <v>1</v>
      </c>
      <c r="F114" s="6">
        <v>2</v>
      </c>
      <c r="G114" s="6">
        <v>0</v>
      </c>
      <c r="H114" s="6">
        <v>3</v>
      </c>
      <c r="I114" s="6">
        <v>3</v>
      </c>
      <c r="J114" s="5">
        <v>1</v>
      </c>
      <c r="K114" s="5">
        <v>0</v>
      </c>
      <c r="L114" s="6">
        <v>1</v>
      </c>
      <c r="M114" s="6">
        <v>1</v>
      </c>
      <c r="N114" s="6">
        <v>1</v>
      </c>
      <c r="O114" s="5">
        <v>59.5</v>
      </c>
      <c r="P114" s="5">
        <v>38.2</v>
      </c>
      <c r="Q114" s="5">
        <v>22.7</v>
      </c>
      <c r="R114" s="6">
        <v>0.7030075</v>
      </c>
      <c r="S114" s="6">
        <v>0.5438597</v>
      </c>
      <c r="T114" s="80">
        <v>0</v>
      </c>
      <c r="U114" s="80">
        <v>0</v>
      </c>
      <c r="V114" s="6">
        <v>0</v>
      </c>
      <c r="W114" s="6">
        <v>2</v>
      </c>
      <c r="X114" s="6">
        <v>2</v>
      </c>
      <c r="AB114" s="7">
        <v>1</v>
      </c>
      <c r="AC114" s="7">
        <v>1</v>
      </c>
      <c r="AD114" s="7">
        <v>1</v>
      </c>
      <c r="AI114" s="6">
        <v>0.5</v>
      </c>
      <c r="AJ114" s="6">
        <v>0.91906977875298</v>
      </c>
      <c r="AK114" s="6">
        <v>0.751849328372118</v>
      </c>
      <c r="AL114" s="6">
        <v>0.1763308510510268</v>
      </c>
      <c r="AM114" s="6">
        <v>0.4905506401328455</v>
      </c>
      <c r="AN114" s="6">
        <v>0.4272783789458173</v>
      </c>
      <c r="AO114" s="6">
        <v>0.3352662719687095</v>
      </c>
      <c r="AP114" s="6">
        <v>27.6</v>
      </c>
      <c r="AQ114" s="6">
        <v>43</v>
      </c>
      <c r="AR114" s="6">
        <v>15.5</v>
      </c>
    </row>
    <row r="115" spans="1:44" s="46" customFormat="1" ht="12.75">
      <c r="A115" s="44">
        <v>2008</v>
      </c>
      <c r="B115" s="77" t="s">
        <v>19</v>
      </c>
      <c r="C115" s="53">
        <v>10</v>
      </c>
      <c r="D115" s="53">
        <v>89</v>
      </c>
      <c r="E115" s="46">
        <v>1</v>
      </c>
      <c r="F115" s="46">
        <v>2</v>
      </c>
      <c r="G115" s="46">
        <v>0</v>
      </c>
      <c r="H115" s="46">
        <v>3</v>
      </c>
      <c r="I115" s="46">
        <v>3</v>
      </c>
      <c r="J115" s="49">
        <v>1</v>
      </c>
      <c r="K115" s="49">
        <v>0</v>
      </c>
      <c r="L115" s="46">
        <v>2</v>
      </c>
      <c r="M115" s="46">
        <v>1</v>
      </c>
      <c r="N115" s="46">
        <v>1</v>
      </c>
      <c r="O115" s="49">
        <v>59.5</v>
      </c>
      <c r="P115" s="49">
        <v>33.2</v>
      </c>
      <c r="Q115" s="49">
        <v>19.8</v>
      </c>
      <c r="R115" s="46">
        <v>0.7030075</v>
      </c>
      <c r="S115" s="46">
        <v>0.5438597</v>
      </c>
      <c r="T115" s="80">
        <v>0</v>
      </c>
      <c r="U115" s="80">
        <v>0</v>
      </c>
      <c r="V115" s="46">
        <v>0</v>
      </c>
      <c r="W115" s="46">
        <v>2</v>
      </c>
      <c r="X115" s="46">
        <v>2</v>
      </c>
      <c r="AB115" s="52">
        <v>1</v>
      </c>
      <c r="AC115" s="52">
        <v>1</v>
      </c>
      <c r="AD115" s="52">
        <v>1</v>
      </c>
      <c r="AI115" s="46">
        <v>0.4722222</v>
      </c>
      <c r="AJ115" s="46">
        <v>0.9835993860615229</v>
      </c>
      <c r="AK115" s="46">
        <v>0.5586595550194076</v>
      </c>
      <c r="AL115" s="46">
        <v>0.18530402906121846</v>
      </c>
      <c r="AM115" s="46">
        <v>0.4731498716460139</v>
      </c>
      <c r="AN115" s="46">
        <v>0.4412674356976087</v>
      </c>
      <c r="AO115" s="46">
        <v>0.4846091890704298</v>
      </c>
      <c r="AP115" s="46">
        <v>27.5</v>
      </c>
      <c r="AQ115" s="46">
        <v>31.7</v>
      </c>
      <c r="AR115" s="46">
        <v>20.3</v>
      </c>
    </row>
    <row r="116" spans="1:35" s="57" customFormat="1" ht="12.75">
      <c r="A116" s="55" t="s">
        <v>1</v>
      </c>
      <c r="B116" s="78" t="s">
        <v>18</v>
      </c>
      <c r="C116" s="65">
        <v>6</v>
      </c>
      <c r="D116" s="65">
        <v>12</v>
      </c>
      <c r="E116" s="57">
        <v>1</v>
      </c>
      <c r="F116" s="57">
        <v>2</v>
      </c>
      <c r="G116" s="57">
        <v>0</v>
      </c>
      <c r="H116" s="57">
        <v>1</v>
      </c>
      <c r="I116" s="57">
        <v>1</v>
      </c>
      <c r="J116" s="59">
        <v>0</v>
      </c>
      <c r="K116" s="59">
        <v>0</v>
      </c>
      <c r="L116" s="57">
        <v>4</v>
      </c>
      <c r="M116" s="57">
        <v>1</v>
      </c>
      <c r="N116" s="57">
        <v>1</v>
      </c>
      <c r="O116" s="59">
        <v>64.5</v>
      </c>
      <c r="P116" s="59">
        <v>26.6</v>
      </c>
      <c r="Q116" s="59">
        <v>17.2</v>
      </c>
      <c r="R116" s="57">
        <v>0.6095238</v>
      </c>
      <c r="S116" s="57">
        <v>0.4666667</v>
      </c>
      <c r="T116" s="82">
        <v>1</v>
      </c>
      <c r="U116" s="83">
        <v>1</v>
      </c>
      <c r="V116" s="57">
        <v>0</v>
      </c>
      <c r="W116" s="57">
        <v>1</v>
      </c>
      <c r="X116" s="57">
        <v>1</v>
      </c>
      <c r="Y116" s="57">
        <v>0</v>
      </c>
      <c r="Z116" s="57">
        <v>1</v>
      </c>
      <c r="AA116" s="57">
        <v>3</v>
      </c>
      <c r="AB116" s="64">
        <v>1</v>
      </c>
      <c r="AC116" s="64">
        <v>3</v>
      </c>
      <c r="AD116" s="64">
        <v>2</v>
      </c>
      <c r="AE116" s="57">
        <v>31.76937</v>
      </c>
      <c r="AF116" s="57">
        <v>36.95728</v>
      </c>
      <c r="AG116" s="57">
        <v>43.37296</v>
      </c>
      <c r="AH116" s="57">
        <v>38.29692</v>
      </c>
      <c r="AI116" s="57">
        <v>0.5</v>
      </c>
    </row>
    <row r="117" spans="1:35" ht="12.75">
      <c r="A117" s="1" t="s">
        <v>2</v>
      </c>
      <c r="B117" s="74" t="s">
        <v>18</v>
      </c>
      <c r="C117" s="8">
        <v>6</v>
      </c>
      <c r="D117" s="8">
        <v>13</v>
      </c>
      <c r="E117" s="6">
        <v>1</v>
      </c>
      <c r="F117" s="6">
        <v>2</v>
      </c>
      <c r="G117" s="6">
        <v>0</v>
      </c>
      <c r="H117" s="6">
        <v>1</v>
      </c>
      <c r="I117" s="6">
        <v>1</v>
      </c>
      <c r="J117" s="5">
        <v>0</v>
      </c>
      <c r="K117" s="5">
        <v>0</v>
      </c>
      <c r="L117" s="6">
        <v>5</v>
      </c>
      <c r="M117" s="6">
        <v>1</v>
      </c>
      <c r="N117" s="6">
        <v>1</v>
      </c>
      <c r="O117" s="5">
        <v>64.5</v>
      </c>
      <c r="P117" s="5">
        <v>26.6</v>
      </c>
      <c r="Q117" s="5">
        <v>17.2</v>
      </c>
      <c r="R117" s="6">
        <v>0.5488505</v>
      </c>
      <c r="S117" s="6">
        <v>0.4772727</v>
      </c>
      <c r="T117" s="85">
        <v>0</v>
      </c>
      <c r="U117" s="86">
        <v>0</v>
      </c>
      <c r="V117" s="6">
        <v>0</v>
      </c>
      <c r="W117" s="6">
        <v>1</v>
      </c>
      <c r="X117" s="6">
        <v>1</v>
      </c>
      <c r="Y117" s="6">
        <v>0</v>
      </c>
      <c r="Z117" s="6">
        <v>1</v>
      </c>
      <c r="AA117" s="6">
        <v>3</v>
      </c>
      <c r="AB117" s="7">
        <v>1</v>
      </c>
      <c r="AC117" s="7">
        <v>3</v>
      </c>
      <c r="AD117" s="7">
        <v>2</v>
      </c>
      <c r="AE117" s="6">
        <v>29.7328</v>
      </c>
      <c r="AF117" s="6">
        <v>36.85487</v>
      </c>
      <c r="AG117" s="6">
        <v>46.72764</v>
      </c>
      <c r="AH117" s="6">
        <v>38.06198</v>
      </c>
      <c r="AI117" s="6">
        <v>0.5</v>
      </c>
    </row>
    <row r="118" spans="1:35" ht="12.75">
      <c r="A118" s="1" t="s">
        <v>3</v>
      </c>
      <c r="B118" s="74" t="s">
        <v>18</v>
      </c>
      <c r="C118" s="8">
        <v>6</v>
      </c>
      <c r="D118" s="8">
        <v>14</v>
      </c>
      <c r="E118" s="6">
        <v>1</v>
      </c>
      <c r="F118" s="6">
        <v>2</v>
      </c>
      <c r="G118" s="6">
        <v>0</v>
      </c>
      <c r="H118" s="6">
        <v>1</v>
      </c>
      <c r="I118" s="6">
        <v>1</v>
      </c>
      <c r="J118" s="5">
        <v>0</v>
      </c>
      <c r="K118" s="5">
        <v>0</v>
      </c>
      <c r="L118" s="6">
        <v>6</v>
      </c>
      <c r="M118" s="6">
        <v>1</v>
      </c>
      <c r="N118" s="6">
        <v>1</v>
      </c>
      <c r="O118" s="5">
        <v>64.5</v>
      </c>
      <c r="P118" s="5">
        <v>26.6</v>
      </c>
      <c r="Q118" s="5">
        <v>17.2</v>
      </c>
      <c r="R118" s="6">
        <v>0.5488505</v>
      </c>
      <c r="S118" s="6">
        <v>0.4772727</v>
      </c>
      <c r="T118" s="85">
        <v>0</v>
      </c>
      <c r="U118" s="86">
        <v>0</v>
      </c>
      <c r="V118" s="6">
        <v>0</v>
      </c>
      <c r="W118" s="6">
        <v>2</v>
      </c>
      <c r="X118" s="6">
        <v>1</v>
      </c>
      <c r="Y118" s="6">
        <v>0</v>
      </c>
      <c r="Z118" s="6">
        <v>1</v>
      </c>
      <c r="AA118" s="6">
        <v>3</v>
      </c>
      <c r="AB118" s="7">
        <v>1</v>
      </c>
      <c r="AC118" s="7">
        <v>3</v>
      </c>
      <c r="AD118" s="7">
        <v>2</v>
      </c>
      <c r="AE118" s="6">
        <v>30.75877</v>
      </c>
      <c r="AF118" s="6">
        <v>37.34546</v>
      </c>
      <c r="AG118" s="6">
        <v>46.97943</v>
      </c>
      <c r="AH118" s="6">
        <v>38.16319</v>
      </c>
      <c r="AI118" s="6">
        <v>0.5</v>
      </c>
    </row>
    <row r="119" spans="1:35" ht="12.75">
      <c r="A119" s="1" t="s">
        <v>4</v>
      </c>
      <c r="B119" s="74" t="s">
        <v>18</v>
      </c>
      <c r="C119" s="8">
        <v>6</v>
      </c>
      <c r="D119" s="8">
        <v>15</v>
      </c>
      <c r="E119" s="6">
        <v>1</v>
      </c>
      <c r="F119" s="6">
        <v>2</v>
      </c>
      <c r="G119" s="6">
        <v>0</v>
      </c>
      <c r="H119" s="6">
        <v>1</v>
      </c>
      <c r="I119" s="6">
        <v>1</v>
      </c>
      <c r="J119" s="5">
        <v>0</v>
      </c>
      <c r="K119" s="5">
        <v>0</v>
      </c>
      <c r="L119" s="6">
        <v>7</v>
      </c>
      <c r="M119" s="6">
        <v>1</v>
      </c>
      <c r="N119" s="6">
        <v>1</v>
      </c>
      <c r="O119" s="5">
        <v>64.5</v>
      </c>
      <c r="P119" s="5">
        <v>26.6</v>
      </c>
      <c r="Q119" s="5">
        <v>17.2</v>
      </c>
      <c r="R119" s="6">
        <v>0.5488505</v>
      </c>
      <c r="S119" s="6">
        <v>0.4772727</v>
      </c>
      <c r="T119" s="85">
        <v>0</v>
      </c>
      <c r="U119" s="86">
        <v>0</v>
      </c>
      <c r="V119" s="6">
        <v>0</v>
      </c>
      <c r="W119" s="6">
        <v>2</v>
      </c>
      <c r="X119" s="6">
        <v>1</v>
      </c>
      <c r="Y119" s="6">
        <v>0</v>
      </c>
      <c r="Z119" s="6">
        <v>1</v>
      </c>
      <c r="AA119" s="6">
        <v>3</v>
      </c>
      <c r="AB119" s="7">
        <v>2</v>
      </c>
      <c r="AC119" s="7">
        <v>3</v>
      </c>
      <c r="AD119" s="7">
        <v>3</v>
      </c>
      <c r="AE119" s="6">
        <v>34.3322</v>
      </c>
      <c r="AF119" s="6">
        <v>39.20048</v>
      </c>
      <c r="AG119" s="6">
        <v>48.40398</v>
      </c>
      <c r="AH119" s="6">
        <v>38.56908</v>
      </c>
      <c r="AI119" s="6">
        <v>0.5277778</v>
      </c>
    </row>
    <row r="120" spans="1:35" ht="12.75">
      <c r="A120" s="1" t="s">
        <v>5</v>
      </c>
      <c r="B120" s="74" t="s">
        <v>18</v>
      </c>
      <c r="C120" s="8">
        <v>5</v>
      </c>
      <c r="D120" s="8">
        <v>16</v>
      </c>
      <c r="E120" s="6">
        <v>1</v>
      </c>
      <c r="F120" s="6">
        <v>2</v>
      </c>
      <c r="G120" s="6">
        <v>0</v>
      </c>
      <c r="H120" s="6">
        <v>1</v>
      </c>
      <c r="I120" s="6">
        <v>1</v>
      </c>
      <c r="J120" s="5">
        <v>0</v>
      </c>
      <c r="K120" s="5">
        <v>0</v>
      </c>
      <c r="L120" s="6">
        <v>8</v>
      </c>
      <c r="M120" s="6">
        <v>1</v>
      </c>
      <c r="N120" s="6">
        <v>1</v>
      </c>
      <c r="O120" s="5">
        <v>56.4</v>
      </c>
      <c r="P120" s="5">
        <v>26</v>
      </c>
      <c r="Q120" s="5">
        <v>14.7</v>
      </c>
      <c r="R120" s="6">
        <v>0.5488505</v>
      </c>
      <c r="S120" s="6">
        <v>0.4772727</v>
      </c>
      <c r="T120" s="85">
        <v>1</v>
      </c>
      <c r="U120" s="86">
        <v>1</v>
      </c>
      <c r="V120" s="6">
        <v>0</v>
      </c>
      <c r="W120" s="6">
        <v>1</v>
      </c>
      <c r="X120" s="6">
        <v>0</v>
      </c>
      <c r="Y120" s="6">
        <v>0</v>
      </c>
      <c r="Z120" s="6">
        <v>1</v>
      </c>
      <c r="AA120" s="6">
        <v>3</v>
      </c>
      <c r="AB120" s="7">
        <v>2</v>
      </c>
      <c r="AC120" s="7">
        <v>3</v>
      </c>
      <c r="AD120" s="7">
        <v>4</v>
      </c>
      <c r="AE120" s="6">
        <v>34.34154</v>
      </c>
      <c r="AF120" s="6">
        <v>39.05532</v>
      </c>
      <c r="AG120" s="6">
        <v>47.56581</v>
      </c>
      <c r="AH120" s="6">
        <v>38.68182</v>
      </c>
      <c r="AI120" s="6">
        <v>0.5555556</v>
      </c>
    </row>
    <row r="121" spans="1:35" ht="12.75">
      <c r="A121" s="1" t="s">
        <v>6</v>
      </c>
      <c r="B121" s="74" t="s">
        <v>18</v>
      </c>
      <c r="C121" s="8">
        <v>5</v>
      </c>
      <c r="D121" s="8">
        <v>17</v>
      </c>
      <c r="E121" s="6">
        <v>1</v>
      </c>
      <c r="F121" s="6">
        <v>2</v>
      </c>
      <c r="G121" s="6">
        <v>0</v>
      </c>
      <c r="H121" s="6">
        <v>1</v>
      </c>
      <c r="I121" s="6">
        <v>1</v>
      </c>
      <c r="J121" s="5">
        <v>0</v>
      </c>
      <c r="K121" s="5">
        <v>0</v>
      </c>
      <c r="L121" s="6">
        <v>9</v>
      </c>
      <c r="M121" s="6">
        <v>1</v>
      </c>
      <c r="N121" s="6">
        <v>1</v>
      </c>
      <c r="O121" s="5">
        <v>56.4</v>
      </c>
      <c r="P121" s="5">
        <v>26</v>
      </c>
      <c r="Q121" s="5">
        <v>14.7</v>
      </c>
      <c r="R121" s="6">
        <v>0.5939776</v>
      </c>
      <c r="S121" s="6">
        <v>0.4166667</v>
      </c>
      <c r="T121" s="85">
        <v>0</v>
      </c>
      <c r="U121" s="86">
        <v>0</v>
      </c>
      <c r="V121" s="6">
        <v>1</v>
      </c>
      <c r="W121" s="6">
        <v>2</v>
      </c>
      <c r="X121" s="6">
        <v>0</v>
      </c>
      <c r="Y121" s="6">
        <v>1</v>
      </c>
      <c r="Z121" s="6">
        <v>1</v>
      </c>
      <c r="AA121" s="6">
        <v>1</v>
      </c>
      <c r="AB121" s="7">
        <v>2</v>
      </c>
      <c r="AC121" s="7">
        <v>3</v>
      </c>
      <c r="AD121" s="7">
        <v>4</v>
      </c>
      <c r="AE121" s="6">
        <v>35.89042</v>
      </c>
      <c r="AF121" s="6">
        <v>39.83492</v>
      </c>
      <c r="AG121" s="6">
        <v>48.65778</v>
      </c>
      <c r="AH121" s="6">
        <v>38.51302</v>
      </c>
      <c r="AI121" s="6">
        <v>0.5555556</v>
      </c>
    </row>
    <row r="122" spans="1:41" ht="12.75">
      <c r="A122" s="1" t="s">
        <v>7</v>
      </c>
      <c r="B122" s="74" t="s">
        <v>18</v>
      </c>
      <c r="C122" s="8">
        <v>8</v>
      </c>
      <c r="D122" s="8">
        <v>0</v>
      </c>
      <c r="E122" s="6">
        <v>1</v>
      </c>
      <c r="F122" s="6">
        <v>2</v>
      </c>
      <c r="G122" s="6">
        <v>0</v>
      </c>
      <c r="H122" s="6">
        <v>1</v>
      </c>
      <c r="I122" s="6">
        <v>1</v>
      </c>
      <c r="J122" s="5">
        <v>0</v>
      </c>
      <c r="K122" s="5">
        <v>0</v>
      </c>
      <c r="L122" s="6">
        <v>10</v>
      </c>
      <c r="M122" s="6">
        <v>1</v>
      </c>
      <c r="N122" s="6">
        <v>1</v>
      </c>
      <c r="O122" s="5">
        <v>48.8</v>
      </c>
      <c r="P122" s="5">
        <v>36.4</v>
      </c>
      <c r="Q122" s="5">
        <v>17.8</v>
      </c>
      <c r="R122" s="6">
        <v>0.5939776</v>
      </c>
      <c r="S122" s="6">
        <v>0.4166667</v>
      </c>
      <c r="T122" s="85">
        <v>0</v>
      </c>
      <c r="U122" s="86">
        <v>1</v>
      </c>
      <c r="V122" s="6">
        <v>1</v>
      </c>
      <c r="W122" s="6">
        <v>2</v>
      </c>
      <c r="X122" s="6">
        <v>1</v>
      </c>
      <c r="Y122" s="6">
        <v>1</v>
      </c>
      <c r="Z122" s="6">
        <v>1</v>
      </c>
      <c r="AA122" s="6">
        <v>1</v>
      </c>
      <c r="AB122" s="7">
        <v>2</v>
      </c>
      <c r="AC122" s="7">
        <v>3</v>
      </c>
      <c r="AD122" s="7">
        <v>3</v>
      </c>
      <c r="AE122" s="6">
        <v>34.20706</v>
      </c>
      <c r="AF122" s="6">
        <v>43.93263</v>
      </c>
      <c r="AG122" s="6">
        <v>49.72214</v>
      </c>
      <c r="AH122" s="6">
        <v>50.14474</v>
      </c>
      <c r="AI122" s="6">
        <v>0.5740741</v>
      </c>
      <c r="AJ122" s="6">
        <v>0.23195400393923257</v>
      </c>
      <c r="AK122" s="6">
        <v>-0.4344565008825356</v>
      </c>
      <c r="AL122" s="6">
        <v>-0.7077403814347324</v>
      </c>
      <c r="AM122" s="6">
        <v>-0.003096780389063386</v>
      </c>
      <c r="AN122" s="6">
        <v>-0.638036938587092</v>
      </c>
      <c r="AO122" s="6">
        <v>-0.40201108760390675</v>
      </c>
    </row>
    <row r="123" spans="1:35" ht="12.75">
      <c r="A123" s="1" t="s">
        <v>8</v>
      </c>
      <c r="B123" s="74" t="s">
        <v>18</v>
      </c>
      <c r="C123" s="8">
        <v>8</v>
      </c>
      <c r="D123" s="8">
        <v>1</v>
      </c>
      <c r="E123" s="6">
        <v>1</v>
      </c>
      <c r="F123" s="6">
        <v>2</v>
      </c>
      <c r="G123" s="6">
        <v>0</v>
      </c>
      <c r="H123" s="6">
        <v>2</v>
      </c>
      <c r="I123" s="6">
        <v>2</v>
      </c>
      <c r="J123" s="5">
        <v>0</v>
      </c>
      <c r="K123" s="5">
        <v>0</v>
      </c>
      <c r="L123" s="6">
        <v>1</v>
      </c>
      <c r="M123" s="6">
        <v>1</v>
      </c>
      <c r="N123" s="6">
        <v>1</v>
      </c>
      <c r="O123" s="5">
        <v>48.8</v>
      </c>
      <c r="P123" s="5">
        <v>36.4</v>
      </c>
      <c r="Q123" s="5">
        <v>17.8</v>
      </c>
      <c r="R123" s="6">
        <v>0.5939776</v>
      </c>
      <c r="S123" s="6">
        <v>0.1083333</v>
      </c>
      <c r="T123" s="85">
        <v>0</v>
      </c>
      <c r="U123" s="86">
        <v>0</v>
      </c>
      <c r="V123" s="6">
        <v>0</v>
      </c>
      <c r="W123" s="6">
        <v>2</v>
      </c>
      <c r="X123" s="6">
        <v>1</v>
      </c>
      <c r="Y123" s="6">
        <v>1</v>
      </c>
      <c r="Z123" s="6">
        <v>1</v>
      </c>
      <c r="AA123" s="6">
        <v>1</v>
      </c>
      <c r="AB123" s="7">
        <v>2</v>
      </c>
      <c r="AC123" s="7">
        <v>3</v>
      </c>
      <c r="AD123" s="7">
        <v>3</v>
      </c>
      <c r="AE123" s="6">
        <v>39.4273</v>
      </c>
      <c r="AF123" s="6">
        <v>46.81787</v>
      </c>
      <c r="AG123" s="6">
        <v>49.72214</v>
      </c>
      <c r="AH123" s="6">
        <v>52.42565</v>
      </c>
      <c r="AI123" s="6">
        <v>0.5763889</v>
      </c>
    </row>
    <row r="124" spans="1:41" ht="12.75">
      <c r="A124" s="1" t="s">
        <v>9</v>
      </c>
      <c r="B124" s="74" t="s">
        <v>18</v>
      </c>
      <c r="C124" s="8">
        <v>8</v>
      </c>
      <c r="D124" s="8">
        <v>2</v>
      </c>
      <c r="E124" s="6">
        <v>1</v>
      </c>
      <c r="F124" s="6">
        <v>2</v>
      </c>
      <c r="G124" s="6">
        <v>0</v>
      </c>
      <c r="H124" s="6">
        <v>2</v>
      </c>
      <c r="I124" s="6">
        <v>2</v>
      </c>
      <c r="J124" s="5">
        <v>0</v>
      </c>
      <c r="K124" s="5">
        <v>0</v>
      </c>
      <c r="L124" s="6">
        <v>2</v>
      </c>
      <c r="M124" s="6">
        <v>1</v>
      </c>
      <c r="N124" s="6">
        <v>1</v>
      </c>
      <c r="O124" s="5">
        <v>48.8</v>
      </c>
      <c r="P124" s="5">
        <v>36.4</v>
      </c>
      <c r="Q124" s="5">
        <v>17.8</v>
      </c>
      <c r="R124" s="6">
        <v>0.5723744</v>
      </c>
      <c r="S124" s="6">
        <v>0.3288591</v>
      </c>
      <c r="T124" s="85">
        <v>1</v>
      </c>
      <c r="U124" s="86">
        <v>0</v>
      </c>
      <c r="V124" s="6">
        <v>0</v>
      </c>
      <c r="W124" s="6">
        <v>2</v>
      </c>
      <c r="X124" s="6">
        <v>0</v>
      </c>
      <c r="Y124" s="6">
        <v>1</v>
      </c>
      <c r="Z124" s="6">
        <v>1</v>
      </c>
      <c r="AA124" s="6">
        <v>1</v>
      </c>
      <c r="AB124" s="7">
        <v>1</v>
      </c>
      <c r="AC124" s="7">
        <v>3</v>
      </c>
      <c r="AD124" s="7">
        <v>2</v>
      </c>
      <c r="AE124" s="6">
        <v>42.00648</v>
      </c>
      <c r="AF124" s="6">
        <v>49.17124</v>
      </c>
      <c r="AG124" s="6">
        <v>50.81411</v>
      </c>
      <c r="AH124" s="6">
        <v>55.3034</v>
      </c>
      <c r="AI124" s="6">
        <v>0.5277778</v>
      </c>
      <c r="AJ124" s="6">
        <v>-0.04393611157838471</v>
      </c>
      <c r="AK124" s="6">
        <v>-0.34649632914153405</v>
      </c>
      <c r="AL124" s="6">
        <v>-0.17906590719798995</v>
      </c>
      <c r="AM124" s="6">
        <v>-0.13993306972545072</v>
      </c>
      <c r="AN124" s="6">
        <v>-0.5407134190390289</v>
      </c>
      <c r="AO124" s="6">
        <v>-0.44746860113502673</v>
      </c>
    </row>
    <row r="125" spans="1:35" ht="12.75">
      <c r="A125" s="1" t="s">
        <v>10</v>
      </c>
      <c r="B125" s="74" t="s">
        <v>18</v>
      </c>
      <c r="C125" s="8">
        <v>8</v>
      </c>
      <c r="D125" s="8">
        <v>3</v>
      </c>
      <c r="E125" s="6">
        <v>1</v>
      </c>
      <c r="F125" s="6">
        <v>2</v>
      </c>
      <c r="G125" s="6">
        <v>0</v>
      </c>
      <c r="H125" s="6">
        <v>2</v>
      </c>
      <c r="I125" s="6">
        <v>2</v>
      </c>
      <c r="J125" s="5">
        <v>0</v>
      </c>
      <c r="K125" s="5">
        <v>0</v>
      </c>
      <c r="L125" s="6">
        <v>3</v>
      </c>
      <c r="M125" s="6">
        <v>1</v>
      </c>
      <c r="N125" s="6">
        <v>1</v>
      </c>
      <c r="O125" s="5">
        <v>48.8</v>
      </c>
      <c r="P125" s="5">
        <v>36.4</v>
      </c>
      <c r="Q125" s="5">
        <v>17.8</v>
      </c>
      <c r="R125" s="6">
        <v>0.5723744</v>
      </c>
      <c r="S125" s="6">
        <v>0.3288591</v>
      </c>
      <c r="T125" s="85">
        <v>0</v>
      </c>
      <c r="U125" s="86">
        <v>0</v>
      </c>
      <c r="V125" s="6">
        <v>0</v>
      </c>
      <c r="W125" s="6">
        <v>1</v>
      </c>
      <c r="X125" s="6">
        <v>2</v>
      </c>
      <c r="Y125" s="6">
        <v>1</v>
      </c>
      <c r="Z125" s="6">
        <v>1</v>
      </c>
      <c r="AA125" s="6">
        <v>1</v>
      </c>
      <c r="AB125" s="7">
        <v>1</v>
      </c>
      <c r="AC125" s="7">
        <v>3</v>
      </c>
      <c r="AD125" s="7">
        <v>2</v>
      </c>
      <c r="AE125" s="6">
        <v>46.02184</v>
      </c>
      <c r="AF125" s="6">
        <v>51.9025</v>
      </c>
      <c r="AG125" s="6">
        <v>51.65228</v>
      </c>
      <c r="AH125" s="6">
        <v>57.88408</v>
      </c>
      <c r="AI125" s="6">
        <v>0.5277778</v>
      </c>
    </row>
    <row r="126" spans="1:41" ht="12.75">
      <c r="A126" s="1" t="s">
        <v>11</v>
      </c>
      <c r="B126" s="74" t="s">
        <v>18</v>
      </c>
      <c r="C126" s="8">
        <v>8</v>
      </c>
      <c r="D126" s="8">
        <v>4</v>
      </c>
      <c r="E126" s="6">
        <v>1</v>
      </c>
      <c r="F126" s="6">
        <v>2</v>
      </c>
      <c r="G126" s="6">
        <v>0</v>
      </c>
      <c r="H126" s="6">
        <v>2</v>
      </c>
      <c r="I126" s="6">
        <v>2</v>
      </c>
      <c r="J126" s="5">
        <v>0</v>
      </c>
      <c r="K126" s="5">
        <v>0</v>
      </c>
      <c r="L126" s="6">
        <v>4</v>
      </c>
      <c r="M126" s="6">
        <v>1</v>
      </c>
      <c r="N126" s="6">
        <v>1</v>
      </c>
      <c r="O126" s="5">
        <v>50.1</v>
      </c>
      <c r="P126" s="5">
        <v>38.2</v>
      </c>
      <c r="Q126" s="5">
        <v>19.1</v>
      </c>
      <c r="R126" s="6">
        <v>0.5723744</v>
      </c>
      <c r="S126" s="6">
        <v>0.3288591</v>
      </c>
      <c r="T126" s="85">
        <v>0</v>
      </c>
      <c r="U126" s="86">
        <v>1</v>
      </c>
      <c r="V126" s="6">
        <v>0</v>
      </c>
      <c r="W126" s="6">
        <v>1</v>
      </c>
      <c r="X126" s="6">
        <v>2</v>
      </c>
      <c r="Y126" s="6">
        <v>1</v>
      </c>
      <c r="Z126" s="6">
        <v>1</v>
      </c>
      <c r="AA126" s="6">
        <v>1</v>
      </c>
      <c r="AB126" s="7">
        <v>1</v>
      </c>
      <c r="AC126" s="7">
        <v>2</v>
      </c>
      <c r="AD126" s="7">
        <v>2</v>
      </c>
      <c r="AE126" s="6">
        <v>48.82581</v>
      </c>
      <c r="AF126" s="6">
        <v>58.31049</v>
      </c>
      <c r="AG126" s="6">
        <v>69.57683</v>
      </c>
      <c r="AH126" s="6">
        <v>61.03432</v>
      </c>
      <c r="AI126" s="6">
        <v>0.5277778</v>
      </c>
      <c r="AJ126" s="6">
        <v>0.16942659815447753</v>
      </c>
      <c r="AK126" s="6">
        <v>0.09977628714541596</v>
      </c>
      <c r="AL126" s="6">
        <v>-0.18165493840566793</v>
      </c>
      <c r="AM126" s="6">
        <v>-0.005404284218847999</v>
      </c>
      <c r="AN126" s="6">
        <v>-0.5250197414569439</v>
      </c>
      <c r="AO126" s="6">
        <v>-0.3905053061868237</v>
      </c>
    </row>
    <row r="127" spans="1:35" ht="12.75">
      <c r="A127" s="1" t="s">
        <v>12</v>
      </c>
      <c r="B127" s="74" t="s">
        <v>18</v>
      </c>
      <c r="C127" s="8">
        <v>8</v>
      </c>
      <c r="D127" s="8">
        <v>5</v>
      </c>
      <c r="E127" s="6">
        <v>1</v>
      </c>
      <c r="F127" s="6">
        <v>2</v>
      </c>
      <c r="G127" s="6">
        <v>0</v>
      </c>
      <c r="H127" s="6">
        <v>3</v>
      </c>
      <c r="I127" s="6">
        <v>3</v>
      </c>
      <c r="J127" s="5">
        <v>1</v>
      </c>
      <c r="K127" s="5">
        <v>0</v>
      </c>
      <c r="L127" s="6">
        <v>1</v>
      </c>
      <c r="M127" s="6">
        <v>1</v>
      </c>
      <c r="N127" s="6">
        <v>1</v>
      </c>
      <c r="O127" s="5">
        <v>50.1</v>
      </c>
      <c r="P127" s="5">
        <v>38.2</v>
      </c>
      <c r="Q127" s="5">
        <v>19.1</v>
      </c>
      <c r="R127" s="6">
        <v>0.5882789</v>
      </c>
      <c r="S127" s="6">
        <v>0.5289855</v>
      </c>
      <c r="T127" s="85">
        <v>0</v>
      </c>
      <c r="U127" s="86">
        <v>0</v>
      </c>
      <c r="V127" s="6">
        <v>0</v>
      </c>
      <c r="W127" s="6">
        <v>1</v>
      </c>
      <c r="X127" s="6">
        <v>2</v>
      </c>
      <c r="Y127" s="6">
        <v>1</v>
      </c>
      <c r="Z127" s="6">
        <v>1</v>
      </c>
      <c r="AA127" s="6">
        <v>1</v>
      </c>
      <c r="AB127" s="7">
        <v>1</v>
      </c>
      <c r="AC127" s="7">
        <v>2</v>
      </c>
      <c r="AD127" s="7">
        <v>2</v>
      </c>
      <c r="AE127" s="6">
        <v>55.22254</v>
      </c>
      <c r="AF127" s="6">
        <v>60.43867</v>
      </c>
      <c r="AG127" s="6">
        <v>69.49054</v>
      </c>
      <c r="AH127" s="6">
        <v>60.24226</v>
      </c>
      <c r="AI127" s="6">
        <v>0.4722222</v>
      </c>
    </row>
    <row r="128" spans="1:41" ht="12.75">
      <c r="A128" s="1" t="s">
        <v>13</v>
      </c>
      <c r="B128" s="74" t="s">
        <v>18</v>
      </c>
      <c r="C128" s="8">
        <v>8</v>
      </c>
      <c r="D128" s="8">
        <v>6</v>
      </c>
      <c r="E128" s="6">
        <v>1</v>
      </c>
      <c r="F128" s="6">
        <v>2</v>
      </c>
      <c r="G128" s="6">
        <v>0</v>
      </c>
      <c r="H128" s="6">
        <v>3</v>
      </c>
      <c r="I128" s="6">
        <v>3</v>
      </c>
      <c r="J128" s="5">
        <v>1</v>
      </c>
      <c r="K128" s="5">
        <v>0</v>
      </c>
      <c r="L128" s="6">
        <v>2</v>
      </c>
      <c r="M128" s="6">
        <v>1</v>
      </c>
      <c r="N128" s="6">
        <v>1</v>
      </c>
      <c r="O128" s="5">
        <v>50.1</v>
      </c>
      <c r="P128" s="5">
        <v>38.2</v>
      </c>
      <c r="Q128" s="5">
        <v>19.1</v>
      </c>
      <c r="R128" s="6">
        <v>0.5882789</v>
      </c>
      <c r="S128" s="6">
        <v>0.5289855</v>
      </c>
      <c r="T128" s="85">
        <v>1</v>
      </c>
      <c r="U128" s="86">
        <v>0</v>
      </c>
      <c r="V128" s="6">
        <v>0</v>
      </c>
      <c r="W128" s="6">
        <v>1</v>
      </c>
      <c r="X128" s="6">
        <v>2</v>
      </c>
      <c r="Y128" s="6">
        <v>1</v>
      </c>
      <c r="Z128" s="6">
        <v>1</v>
      </c>
      <c r="AA128" s="6">
        <v>1</v>
      </c>
      <c r="AB128" s="7">
        <v>1</v>
      </c>
      <c r="AC128" s="7">
        <v>2</v>
      </c>
      <c r="AD128" s="7">
        <v>2</v>
      </c>
      <c r="AE128" s="6">
        <v>58.29786</v>
      </c>
      <c r="AF128" s="6">
        <v>57.45047</v>
      </c>
      <c r="AG128" s="6">
        <v>52.97244</v>
      </c>
      <c r="AH128" s="6">
        <v>59.26669</v>
      </c>
      <c r="AI128" s="6">
        <v>0.3055556</v>
      </c>
      <c r="AJ128" s="6">
        <v>0.22042948417266137</v>
      </c>
      <c r="AK128" s="6">
        <v>0.22284701878775887</v>
      </c>
      <c r="AL128" s="6">
        <v>-0.3156732050710476</v>
      </c>
      <c r="AM128" s="6">
        <v>-0.12718592492052233</v>
      </c>
      <c r="AN128" s="6">
        <v>-0.5121942795400386</v>
      </c>
      <c r="AO128" s="6">
        <v>-0.43536808349372597</v>
      </c>
    </row>
    <row r="129" spans="1:41" ht="12.75">
      <c r="A129" s="1" t="s">
        <v>14</v>
      </c>
      <c r="B129" s="74" t="s">
        <v>18</v>
      </c>
      <c r="C129" s="8">
        <v>8</v>
      </c>
      <c r="D129" s="8">
        <v>7</v>
      </c>
      <c r="E129" s="6">
        <v>1</v>
      </c>
      <c r="F129" s="6">
        <v>2</v>
      </c>
      <c r="G129" s="6">
        <v>0</v>
      </c>
      <c r="H129" s="6">
        <v>3</v>
      </c>
      <c r="I129" s="6">
        <v>3</v>
      </c>
      <c r="J129" s="5">
        <v>1</v>
      </c>
      <c r="K129" s="5">
        <v>0</v>
      </c>
      <c r="L129" s="6">
        <v>3</v>
      </c>
      <c r="M129" s="6">
        <v>1</v>
      </c>
      <c r="N129" s="6">
        <v>1</v>
      </c>
      <c r="O129" s="5">
        <v>50.1</v>
      </c>
      <c r="P129" s="5">
        <v>38.2</v>
      </c>
      <c r="Q129" s="5">
        <v>19.1</v>
      </c>
      <c r="R129" s="6">
        <v>0.6350783</v>
      </c>
      <c r="S129" s="6">
        <v>0.7266667</v>
      </c>
      <c r="T129" s="85">
        <v>0</v>
      </c>
      <c r="U129" s="86">
        <v>0</v>
      </c>
      <c r="V129" s="6">
        <v>0</v>
      </c>
      <c r="W129" s="6">
        <v>1</v>
      </c>
      <c r="X129" s="6">
        <v>2</v>
      </c>
      <c r="Y129" s="6">
        <v>1</v>
      </c>
      <c r="Z129" s="6">
        <v>1</v>
      </c>
      <c r="AA129" s="6">
        <v>1</v>
      </c>
      <c r="AB129" s="7">
        <v>1</v>
      </c>
      <c r="AC129" s="7">
        <v>2</v>
      </c>
      <c r="AD129" s="7">
        <v>3</v>
      </c>
      <c r="AE129" s="6">
        <v>60.54607</v>
      </c>
      <c r="AF129" s="6">
        <v>58.33331</v>
      </c>
      <c r="AG129" s="6">
        <v>52.97244</v>
      </c>
      <c r="AH129" s="6">
        <v>59.31896</v>
      </c>
      <c r="AI129" s="6">
        <v>0.3055556</v>
      </c>
      <c r="AJ129" s="6">
        <v>-0.009996725516570463</v>
      </c>
      <c r="AK129" s="6">
        <v>-0.13412005949232933</v>
      </c>
      <c r="AL129" s="6">
        <v>-0.382790729776615</v>
      </c>
      <c r="AM129" s="6">
        <v>-0.19941356534616544</v>
      </c>
      <c r="AN129" s="6">
        <v>-0.5162203388398225</v>
      </c>
      <c r="AO129" s="6">
        <v>-0.5318506217995538</v>
      </c>
    </row>
    <row r="130" spans="1:44" ht="12.75">
      <c r="A130" s="1" t="s">
        <v>15</v>
      </c>
      <c r="B130" s="74" t="s">
        <v>18</v>
      </c>
      <c r="C130" s="8">
        <v>8</v>
      </c>
      <c r="D130" s="8">
        <v>8</v>
      </c>
      <c r="E130" s="6">
        <v>1</v>
      </c>
      <c r="F130" s="6">
        <v>2</v>
      </c>
      <c r="G130" s="6">
        <v>0</v>
      </c>
      <c r="H130" s="6">
        <v>3</v>
      </c>
      <c r="I130" s="6">
        <v>3</v>
      </c>
      <c r="J130" s="5">
        <v>1</v>
      </c>
      <c r="K130" s="5">
        <v>0</v>
      </c>
      <c r="L130" s="6">
        <v>4</v>
      </c>
      <c r="M130" s="6">
        <v>1</v>
      </c>
      <c r="N130" s="6">
        <v>1</v>
      </c>
      <c r="O130" s="5">
        <v>42.9</v>
      </c>
      <c r="P130" s="5">
        <v>41.8</v>
      </c>
      <c r="Q130" s="5">
        <v>17.9</v>
      </c>
      <c r="R130" s="6">
        <v>0.6350783</v>
      </c>
      <c r="S130" s="6">
        <v>0.7266667</v>
      </c>
      <c r="T130" s="85">
        <v>0</v>
      </c>
      <c r="U130" s="86">
        <v>1</v>
      </c>
      <c r="V130" s="6">
        <v>0</v>
      </c>
      <c r="W130" s="6">
        <v>1</v>
      </c>
      <c r="X130" s="6">
        <v>2</v>
      </c>
      <c r="Y130" s="6">
        <v>1</v>
      </c>
      <c r="Z130" s="6">
        <v>1</v>
      </c>
      <c r="AA130" s="6">
        <v>1</v>
      </c>
      <c r="AB130" s="7">
        <v>1</v>
      </c>
      <c r="AC130" s="7">
        <v>2</v>
      </c>
      <c r="AD130" s="7">
        <v>2</v>
      </c>
      <c r="AE130" s="6">
        <v>58.67347</v>
      </c>
      <c r="AF130" s="6">
        <v>61.85896</v>
      </c>
      <c r="AG130" s="6">
        <v>70.84346</v>
      </c>
      <c r="AH130" s="6">
        <v>59.68828</v>
      </c>
      <c r="AI130" s="6">
        <v>0.3055556</v>
      </c>
      <c r="AJ130" s="6">
        <v>0.043505870805468534</v>
      </c>
      <c r="AK130" s="6">
        <v>0.014931600176569807</v>
      </c>
      <c r="AL130" s="6">
        <v>-0.5552734366279474</v>
      </c>
      <c r="AM130" s="6">
        <v>-0.3073258172527756</v>
      </c>
      <c r="AN130" s="6">
        <v>-0.5989036551762145</v>
      </c>
      <c r="AO130" s="6">
        <v>-0.5507665446651124</v>
      </c>
      <c r="AP130" s="6">
        <v>43.5</v>
      </c>
      <c r="AQ130" s="6">
        <v>52.9</v>
      </c>
      <c r="AR130" s="6">
        <v>31.5</v>
      </c>
    </row>
    <row r="131" spans="1:44" ht="12.75">
      <c r="A131" s="1" t="s">
        <v>16</v>
      </c>
      <c r="B131" s="74" t="s">
        <v>18</v>
      </c>
      <c r="C131" s="8">
        <v>8</v>
      </c>
      <c r="D131" s="8">
        <v>9</v>
      </c>
      <c r="E131" s="6">
        <v>1</v>
      </c>
      <c r="F131" s="6">
        <v>2</v>
      </c>
      <c r="G131" s="6">
        <v>0</v>
      </c>
      <c r="H131" s="6">
        <v>2</v>
      </c>
      <c r="I131" s="6">
        <v>2</v>
      </c>
      <c r="J131" s="5">
        <v>0</v>
      </c>
      <c r="K131" s="5">
        <v>0</v>
      </c>
      <c r="L131" s="6">
        <v>1</v>
      </c>
      <c r="M131" s="6">
        <v>1</v>
      </c>
      <c r="N131" s="6">
        <v>1</v>
      </c>
      <c r="O131" s="5">
        <v>42.9</v>
      </c>
      <c r="P131" s="5">
        <v>41.8</v>
      </c>
      <c r="Q131" s="5">
        <v>17.9</v>
      </c>
      <c r="R131" s="6">
        <v>0.6350783</v>
      </c>
      <c r="S131" s="6">
        <v>0.2733333</v>
      </c>
      <c r="T131" s="85">
        <v>0</v>
      </c>
      <c r="U131" s="86">
        <v>0</v>
      </c>
      <c r="V131" s="6">
        <v>0</v>
      </c>
      <c r="W131" s="6">
        <v>1</v>
      </c>
      <c r="X131" s="6">
        <v>2</v>
      </c>
      <c r="Y131" s="6">
        <v>1</v>
      </c>
      <c r="Z131" s="6">
        <v>1</v>
      </c>
      <c r="AA131" s="6">
        <v>1</v>
      </c>
      <c r="AB131" s="7">
        <v>1</v>
      </c>
      <c r="AC131" s="7">
        <v>2</v>
      </c>
      <c r="AD131" s="7">
        <v>2</v>
      </c>
      <c r="AE131" s="6">
        <v>58.35525</v>
      </c>
      <c r="AF131" s="6">
        <v>61.75446</v>
      </c>
      <c r="AG131" s="6">
        <v>70.80669</v>
      </c>
      <c r="AH131" s="6">
        <v>59.75559</v>
      </c>
      <c r="AI131" s="6">
        <v>0.3055556</v>
      </c>
      <c r="AJ131" s="6">
        <v>-0.061186461269382174</v>
      </c>
      <c r="AK131" s="6">
        <v>0.020821386978980817</v>
      </c>
      <c r="AL131" s="6">
        <v>-0.3926211487155526</v>
      </c>
      <c r="AM131" s="6">
        <v>-0.3085579291383016</v>
      </c>
      <c r="AN131" s="6">
        <v>-0.6999166682283686</v>
      </c>
      <c r="AO131" s="6">
        <v>-0.6982208701006655</v>
      </c>
      <c r="AP131" s="6">
        <v>43.8</v>
      </c>
      <c r="AQ131" s="6">
        <v>40.5</v>
      </c>
      <c r="AR131" s="6">
        <v>29.4</v>
      </c>
    </row>
    <row r="132" spans="1:44" ht="12.75">
      <c r="A132" s="1" t="s">
        <v>17</v>
      </c>
      <c r="B132" s="74" t="s">
        <v>18</v>
      </c>
      <c r="C132" s="8">
        <v>8</v>
      </c>
      <c r="D132" s="8">
        <v>10</v>
      </c>
      <c r="E132" s="6">
        <v>1</v>
      </c>
      <c r="F132" s="6">
        <v>2</v>
      </c>
      <c r="G132" s="6">
        <v>0</v>
      </c>
      <c r="H132" s="6">
        <v>2</v>
      </c>
      <c r="I132" s="6">
        <v>2</v>
      </c>
      <c r="J132" s="5">
        <v>0</v>
      </c>
      <c r="K132" s="5">
        <v>0</v>
      </c>
      <c r="L132" s="6">
        <v>2</v>
      </c>
      <c r="M132" s="6">
        <v>1</v>
      </c>
      <c r="N132" s="6">
        <v>1</v>
      </c>
      <c r="O132" s="5">
        <v>42.9</v>
      </c>
      <c r="P132" s="5">
        <v>41.8</v>
      </c>
      <c r="Q132" s="5">
        <v>17.9</v>
      </c>
      <c r="R132" s="6">
        <v>0.6350783</v>
      </c>
      <c r="S132" s="6">
        <v>0.2733333</v>
      </c>
      <c r="T132" s="85">
        <v>1</v>
      </c>
      <c r="U132" s="86">
        <v>0</v>
      </c>
      <c r="V132" s="6">
        <v>0</v>
      </c>
      <c r="W132" s="6">
        <v>1</v>
      </c>
      <c r="X132" s="6">
        <v>1</v>
      </c>
      <c r="AB132" s="7">
        <v>1</v>
      </c>
      <c r="AC132" s="7">
        <v>2</v>
      </c>
      <c r="AD132" s="7">
        <v>2</v>
      </c>
      <c r="AE132" s="6">
        <v>62.2919</v>
      </c>
      <c r="AF132" s="6">
        <v>63.8308</v>
      </c>
      <c r="AG132" s="6">
        <v>73.17604</v>
      </c>
      <c r="AH132" s="6">
        <v>59.81282</v>
      </c>
      <c r="AI132" s="6">
        <v>0.3171296</v>
      </c>
      <c r="AJ132" s="6">
        <v>0.22740965161863413</v>
      </c>
      <c r="AK132" s="6">
        <v>0.11039818180465094</v>
      </c>
      <c r="AL132" s="6">
        <v>-0.3971935424101367</v>
      </c>
      <c r="AM132" s="6">
        <v>-0.17179380959606902</v>
      </c>
      <c r="AN132" s="6">
        <v>-0.5473892185588479</v>
      </c>
      <c r="AO132" s="6">
        <v>-0.6494767167171138</v>
      </c>
      <c r="AP132" s="6">
        <v>40.6</v>
      </c>
      <c r="AQ132" s="6">
        <v>55.8</v>
      </c>
      <c r="AR132" s="6">
        <v>29.9</v>
      </c>
    </row>
    <row r="133" spans="1:44" ht="12.75">
      <c r="A133" s="1">
        <v>2007</v>
      </c>
      <c r="B133" s="74" t="s">
        <v>18</v>
      </c>
      <c r="C133" s="8">
        <v>8</v>
      </c>
      <c r="D133" s="8">
        <v>11</v>
      </c>
      <c r="E133" s="6">
        <v>1</v>
      </c>
      <c r="F133" s="6">
        <v>2</v>
      </c>
      <c r="G133" s="6">
        <v>0</v>
      </c>
      <c r="H133" s="6">
        <v>2</v>
      </c>
      <c r="I133" s="6">
        <v>2</v>
      </c>
      <c r="J133" s="5">
        <v>0</v>
      </c>
      <c r="K133" s="5">
        <v>0</v>
      </c>
      <c r="L133" s="6">
        <v>3</v>
      </c>
      <c r="M133" s="6">
        <v>1</v>
      </c>
      <c r="N133" s="6">
        <v>1</v>
      </c>
      <c r="O133" s="5">
        <v>42.9</v>
      </c>
      <c r="P133" s="5">
        <v>41.8</v>
      </c>
      <c r="Q133" s="5">
        <v>17.9</v>
      </c>
      <c r="R133" s="6">
        <v>0.583508</v>
      </c>
      <c r="S133" s="6">
        <v>0.5393258</v>
      </c>
      <c r="T133" s="85">
        <v>0</v>
      </c>
      <c r="U133" s="86">
        <v>0</v>
      </c>
      <c r="V133" s="6">
        <v>0</v>
      </c>
      <c r="W133" s="6">
        <v>2</v>
      </c>
      <c r="X133" s="6">
        <v>2</v>
      </c>
      <c r="AB133" s="7">
        <v>1</v>
      </c>
      <c r="AC133" s="7">
        <v>2</v>
      </c>
      <c r="AD133" s="7">
        <v>2</v>
      </c>
      <c r="AI133" s="6">
        <v>0.3333333</v>
      </c>
      <c r="AJ133" s="6">
        <v>0.2152427724566722</v>
      </c>
      <c r="AK133" s="6">
        <v>0.11512206695700052</v>
      </c>
      <c r="AL133" s="6">
        <v>0.1788462328387221</v>
      </c>
      <c r="AM133" s="6">
        <v>-0.15005430363330852</v>
      </c>
      <c r="AN133" s="6">
        <v>-0.5761961051881013</v>
      </c>
      <c r="AO133" s="6">
        <v>-0.6730757879364598</v>
      </c>
      <c r="AP133" s="6">
        <v>35.4</v>
      </c>
      <c r="AQ133" s="6">
        <v>37.3</v>
      </c>
      <c r="AR133" s="6">
        <v>30.1</v>
      </c>
    </row>
    <row r="134" spans="1:44" s="36" customFormat="1" ht="12.75">
      <c r="A134" s="34">
        <v>2008</v>
      </c>
      <c r="B134" s="75" t="s">
        <v>18</v>
      </c>
      <c r="C134" s="43">
        <v>8</v>
      </c>
      <c r="D134" s="43">
        <v>12</v>
      </c>
      <c r="E134" s="36">
        <v>1</v>
      </c>
      <c r="F134" s="36">
        <v>2</v>
      </c>
      <c r="G134" s="36">
        <v>0</v>
      </c>
      <c r="H134" s="36">
        <v>2</v>
      </c>
      <c r="I134" s="36">
        <v>2</v>
      </c>
      <c r="J134" s="37">
        <v>0</v>
      </c>
      <c r="K134" s="37">
        <v>0</v>
      </c>
      <c r="L134" s="36">
        <v>4</v>
      </c>
      <c r="M134" s="36">
        <v>1</v>
      </c>
      <c r="N134" s="36">
        <v>1</v>
      </c>
      <c r="O134" s="37">
        <v>46.2</v>
      </c>
      <c r="P134" s="37">
        <v>43</v>
      </c>
      <c r="Q134" s="37">
        <v>19.9</v>
      </c>
      <c r="R134" s="36">
        <v>0.583508</v>
      </c>
      <c r="S134" s="36">
        <v>0.5393258</v>
      </c>
      <c r="T134" s="88">
        <v>0</v>
      </c>
      <c r="U134" s="89">
        <v>1</v>
      </c>
      <c r="V134" s="36">
        <v>0</v>
      </c>
      <c r="W134" s="36">
        <v>0</v>
      </c>
      <c r="X134" s="36">
        <v>2</v>
      </c>
      <c r="AB134" s="42">
        <v>1</v>
      </c>
      <c r="AC134" s="42">
        <v>2</v>
      </c>
      <c r="AD134" s="42">
        <v>2</v>
      </c>
      <c r="AI134" s="36">
        <v>0.3333333</v>
      </c>
      <c r="AJ134" s="36">
        <v>0.1403970304617403</v>
      </c>
      <c r="AK134" s="36">
        <v>0.09894871612794677</v>
      </c>
      <c r="AL134" s="36">
        <v>0.18772568021095173</v>
      </c>
      <c r="AM134" s="36">
        <v>-0.2390637159121037</v>
      </c>
      <c r="AN134" s="36">
        <v>-0.6005637015135616</v>
      </c>
      <c r="AO134" s="36">
        <v>-0.6181296187131524</v>
      </c>
      <c r="AP134" s="36">
        <v>38.1</v>
      </c>
      <c r="AQ134" s="36">
        <v>29.3</v>
      </c>
      <c r="AR134" s="36">
        <v>27.1</v>
      </c>
    </row>
    <row r="135" spans="1:35" s="26" customFormat="1" ht="12.75">
      <c r="A135" s="24" t="s">
        <v>1</v>
      </c>
      <c r="B135" s="76" t="s">
        <v>31</v>
      </c>
      <c r="C135" s="33">
        <v>6</v>
      </c>
      <c r="D135" s="33">
        <v>6</v>
      </c>
      <c r="E135" s="26">
        <v>1</v>
      </c>
      <c r="F135" s="26">
        <v>2</v>
      </c>
      <c r="G135" s="26">
        <v>0</v>
      </c>
      <c r="H135" s="26">
        <v>3</v>
      </c>
      <c r="I135" s="26">
        <v>3</v>
      </c>
      <c r="J135" s="29">
        <v>1</v>
      </c>
      <c r="K135" s="29">
        <v>0</v>
      </c>
      <c r="L135" s="26">
        <v>2</v>
      </c>
      <c r="M135" s="26">
        <v>1</v>
      </c>
      <c r="N135" s="26">
        <v>1</v>
      </c>
      <c r="O135" s="29">
        <v>46</v>
      </c>
      <c r="P135" s="29">
        <v>32.2</v>
      </c>
      <c r="Q135" s="29">
        <v>14.8</v>
      </c>
      <c r="R135" s="26">
        <v>0.8268276</v>
      </c>
      <c r="S135" s="26">
        <v>0.6619718</v>
      </c>
      <c r="T135" s="80">
        <v>1</v>
      </c>
      <c r="U135" s="80">
        <v>0</v>
      </c>
      <c r="V135" s="26">
        <v>0</v>
      </c>
      <c r="W135" s="26">
        <v>2</v>
      </c>
      <c r="X135" s="26">
        <v>2</v>
      </c>
      <c r="Y135" s="26">
        <v>0</v>
      </c>
      <c r="Z135" s="26">
        <v>1</v>
      </c>
      <c r="AA135" s="26">
        <v>3</v>
      </c>
      <c r="AB135" s="32">
        <v>1</v>
      </c>
      <c r="AC135" s="32">
        <v>2</v>
      </c>
      <c r="AD135" s="32">
        <v>2</v>
      </c>
      <c r="AE135" s="26">
        <v>38.47331</v>
      </c>
      <c r="AF135" s="26">
        <v>37.15302</v>
      </c>
      <c r="AG135" s="26">
        <v>52.10591</v>
      </c>
      <c r="AH135" s="26">
        <v>26.97202</v>
      </c>
      <c r="AI135" s="26">
        <v>0.5555556</v>
      </c>
    </row>
    <row r="136" spans="1:35" ht="12.75">
      <c r="A136" s="1" t="s">
        <v>2</v>
      </c>
      <c r="B136" s="74" t="s">
        <v>31</v>
      </c>
      <c r="C136" s="8">
        <v>7</v>
      </c>
      <c r="D136" s="8">
        <v>7</v>
      </c>
      <c r="E136" s="6">
        <v>1</v>
      </c>
      <c r="F136" s="6">
        <v>2</v>
      </c>
      <c r="G136" s="6">
        <v>0</v>
      </c>
      <c r="H136" s="6">
        <v>3</v>
      </c>
      <c r="I136" s="6">
        <v>3</v>
      </c>
      <c r="J136" s="5">
        <v>1</v>
      </c>
      <c r="K136" s="5">
        <v>0</v>
      </c>
      <c r="L136" s="6">
        <v>3</v>
      </c>
      <c r="M136" s="6">
        <v>1</v>
      </c>
      <c r="N136" s="6">
        <v>1</v>
      </c>
      <c r="O136" s="5">
        <v>46</v>
      </c>
      <c r="P136" s="5">
        <v>32.2</v>
      </c>
      <c r="Q136" s="5">
        <v>14.8</v>
      </c>
      <c r="R136" s="6">
        <v>0.8706651</v>
      </c>
      <c r="S136" s="6">
        <v>0.3918919</v>
      </c>
      <c r="T136" s="80">
        <v>0</v>
      </c>
      <c r="U136" s="80">
        <v>0</v>
      </c>
      <c r="V136" s="6">
        <v>0</v>
      </c>
      <c r="W136" s="6">
        <v>1</v>
      </c>
      <c r="X136" s="6">
        <v>2</v>
      </c>
      <c r="Y136" s="6">
        <v>0</v>
      </c>
      <c r="Z136" s="6">
        <v>1</v>
      </c>
      <c r="AA136" s="6">
        <v>3</v>
      </c>
      <c r="AB136" s="7">
        <v>1</v>
      </c>
      <c r="AC136" s="7">
        <v>3</v>
      </c>
      <c r="AD136" s="7">
        <v>2</v>
      </c>
      <c r="AE136" s="6">
        <v>41.21245</v>
      </c>
      <c r="AF136" s="6">
        <v>43.0216</v>
      </c>
      <c r="AG136" s="6">
        <v>72.92916</v>
      </c>
      <c r="AH136" s="6">
        <v>27.07228</v>
      </c>
      <c r="AI136" s="6">
        <v>0.5555556</v>
      </c>
    </row>
    <row r="137" spans="1:35" ht="12.75">
      <c r="A137" s="1" t="s">
        <v>3</v>
      </c>
      <c r="B137" s="74" t="s">
        <v>31</v>
      </c>
      <c r="C137" s="8">
        <v>7</v>
      </c>
      <c r="D137" s="8">
        <v>8</v>
      </c>
      <c r="E137" s="6">
        <v>1</v>
      </c>
      <c r="F137" s="6">
        <v>2</v>
      </c>
      <c r="G137" s="6">
        <v>0</v>
      </c>
      <c r="H137" s="6">
        <v>3</v>
      </c>
      <c r="I137" s="6">
        <v>3</v>
      </c>
      <c r="J137" s="5">
        <v>1</v>
      </c>
      <c r="K137" s="5">
        <v>0</v>
      </c>
      <c r="L137" s="6">
        <v>4</v>
      </c>
      <c r="M137" s="6">
        <v>1</v>
      </c>
      <c r="N137" s="6">
        <v>1</v>
      </c>
      <c r="O137" s="5">
        <v>42</v>
      </c>
      <c r="P137" s="5">
        <v>35</v>
      </c>
      <c r="Q137" s="5">
        <v>14.7</v>
      </c>
      <c r="R137" s="6">
        <v>0.8706651</v>
      </c>
      <c r="S137" s="6">
        <v>0.3918919</v>
      </c>
      <c r="T137" s="80">
        <v>1</v>
      </c>
      <c r="U137" s="80">
        <v>1</v>
      </c>
      <c r="V137" s="6">
        <v>0</v>
      </c>
      <c r="W137" s="6">
        <v>2</v>
      </c>
      <c r="X137" s="6">
        <v>1</v>
      </c>
      <c r="Y137" s="6">
        <v>0</v>
      </c>
      <c r="Z137" s="6">
        <v>1</v>
      </c>
      <c r="AA137" s="6">
        <v>3</v>
      </c>
      <c r="AB137" s="7">
        <v>1</v>
      </c>
      <c r="AC137" s="7">
        <v>3</v>
      </c>
      <c r="AD137" s="7">
        <v>2</v>
      </c>
      <c r="AE137" s="6">
        <v>42.99625</v>
      </c>
      <c r="AF137" s="6">
        <v>47.88374</v>
      </c>
      <c r="AG137" s="6">
        <v>74.64936</v>
      </c>
      <c r="AH137" s="6">
        <v>36.85197</v>
      </c>
      <c r="AI137" s="6">
        <v>0.5555556</v>
      </c>
    </row>
    <row r="138" spans="1:35" ht="12.75">
      <c r="A138" s="1" t="s">
        <v>4</v>
      </c>
      <c r="B138" s="74" t="s">
        <v>31</v>
      </c>
      <c r="C138" s="8">
        <v>7</v>
      </c>
      <c r="D138" s="8">
        <v>9</v>
      </c>
      <c r="E138" s="6">
        <v>1</v>
      </c>
      <c r="F138" s="6">
        <v>2</v>
      </c>
      <c r="G138" s="6">
        <v>0</v>
      </c>
      <c r="H138" s="6">
        <v>3</v>
      </c>
      <c r="I138" s="6">
        <v>3</v>
      </c>
      <c r="J138" s="5">
        <v>1</v>
      </c>
      <c r="K138" s="5">
        <v>0</v>
      </c>
      <c r="L138" s="6">
        <v>1</v>
      </c>
      <c r="M138" s="6">
        <v>1</v>
      </c>
      <c r="N138" s="6">
        <v>1</v>
      </c>
      <c r="O138" s="5">
        <v>42</v>
      </c>
      <c r="P138" s="5">
        <v>35</v>
      </c>
      <c r="Q138" s="5">
        <v>14.7</v>
      </c>
      <c r="R138" s="6">
        <v>0.8628674</v>
      </c>
      <c r="S138" s="6">
        <v>0.2337662</v>
      </c>
      <c r="T138" s="80">
        <v>0</v>
      </c>
      <c r="U138" s="80">
        <v>0</v>
      </c>
      <c r="V138" s="6">
        <v>0</v>
      </c>
      <c r="W138" s="6">
        <v>1</v>
      </c>
      <c r="X138" s="6">
        <v>2</v>
      </c>
      <c r="Y138" s="6">
        <v>0</v>
      </c>
      <c r="Z138" s="6">
        <v>1</v>
      </c>
      <c r="AA138" s="6">
        <v>3</v>
      </c>
      <c r="AB138" s="7">
        <v>1</v>
      </c>
      <c r="AC138" s="7">
        <v>3</v>
      </c>
      <c r="AD138" s="7">
        <v>2</v>
      </c>
      <c r="AE138" s="6">
        <v>43.31152</v>
      </c>
      <c r="AF138" s="6">
        <v>47.64571</v>
      </c>
      <c r="AG138" s="6">
        <v>74.04105</v>
      </c>
      <c r="AH138" s="6">
        <v>36.2848</v>
      </c>
      <c r="AI138" s="6">
        <v>0.5555556</v>
      </c>
    </row>
    <row r="139" spans="1:35" ht="12.75">
      <c r="A139" s="1" t="s">
        <v>5</v>
      </c>
      <c r="B139" s="74" t="s">
        <v>31</v>
      </c>
      <c r="C139" s="8">
        <v>7</v>
      </c>
      <c r="D139" s="8">
        <v>10</v>
      </c>
      <c r="E139" s="6">
        <v>1</v>
      </c>
      <c r="F139" s="6">
        <v>2</v>
      </c>
      <c r="G139" s="6">
        <v>0</v>
      </c>
      <c r="H139" s="6">
        <v>3</v>
      </c>
      <c r="I139" s="6">
        <v>3</v>
      </c>
      <c r="J139" s="5">
        <v>1</v>
      </c>
      <c r="K139" s="5">
        <v>0</v>
      </c>
      <c r="L139" s="6">
        <v>2</v>
      </c>
      <c r="M139" s="6">
        <v>1</v>
      </c>
      <c r="N139" s="6">
        <v>1</v>
      </c>
      <c r="O139" s="5">
        <v>42</v>
      </c>
      <c r="P139" s="5">
        <v>35</v>
      </c>
      <c r="Q139" s="5">
        <v>14.7</v>
      </c>
      <c r="R139" s="6">
        <v>0.8628674</v>
      </c>
      <c r="S139" s="6">
        <v>0.2337662</v>
      </c>
      <c r="T139" s="80">
        <v>1</v>
      </c>
      <c r="U139" s="80">
        <v>0</v>
      </c>
      <c r="V139" s="6">
        <v>0</v>
      </c>
      <c r="W139" s="6">
        <v>2</v>
      </c>
      <c r="X139" s="6">
        <v>2</v>
      </c>
      <c r="Y139" s="6">
        <v>0</v>
      </c>
      <c r="Z139" s="6">
        <v>1</v>
      </c>
      <c r="AA139" s="6">
        <v>3</v>
      </c>
      <c r="AB139" s="7">
        <v>1</v>
      </c>
      <c r="AC139" s="7">
        <v>3</v>
      </c>
      <c r="AD139" s="7">
        <v>2</v>
      </c>
      <c r="AE139" s="6">
        <v>46.9071</v>
      </c>
      <c r="AF139" s="6">
        <v>48.7486</v>
      </c>
      <c r="AG139" s="6">
        <v>73.43475</v>
      </c>
      <c r="AH139" s="6">
        <v>35.92917</v>
      </c>
      <c r="AI139" s="6">
        <v>0.5555556</v>
      </c>
    </row>
    <row r="140" spans="1:35" ht="12.75">
      <c r="A140" s="1" t="s">
        <v>6</v>
      </c>
      <c r="B140" s="74" t="s">
        <v>31</v>
      </c>
      <c r="C140" s="8">
        <v>7</v>
      </c>
      <c r="D140" s="8">
        <v>11</v>
      </c>
      <c r="E140" s="6">
        <v>1</v>
      </c>
      <c r="F140" s="6">
        <v>2</v>
      </c>
      <c r="G140" s="6">
        <v>0</v>
      </c>
      <c r="H140" s="6">
        <v>3</v>
      </c>
      <c r="I140" s="6">
        <v>1</v>
      </c>
      <c r="J140" s="5">
        <v>1</v>
      </c>
      <c r="K140" s="5">
        <v>0</v>
      </c>
      <c r="L140" s="6">
        <v>3</v>
      </c>
      <c r="M140" s="6">
        <v>1</v>
      </c>
      <c r="N140" s="6">
        <v>1</v>
      </c>
      <c r="O140" s="5">
        <v>42</v>
      </c>
      <c r="P140" s="5">
        <v>40</v>
      </c>
      <c r="Q140" s="5">
        <v>16.8</v>
      </c>
      <c r="R140" s="6">
        <v>0.8425965</v>
      </c>
      <c r="S140" s="6">
        <v>0.5194805</v>
      </c>
      <c r="T140" s="80">
        <v>0</v>
      </c>
      <c r="U140" s="80">
        <v>0</v>
      </c>
      <c r="V140" s="6">
        <v>0</v>
      </c>
      <c r="W140" s="6">
        <v>2</v>
      </c>
      <c r="X140" s="6">
        <v>0</v>
      </c>
      <c r="Y140" s="6">
        <v>1</v>
      </c>
      <c r="Z140" s="6">
        <v>0</v>
      </c>
      <c r="AA140" s="6">
        <v>3</v>
      </c>
      <c r="AB140" s="7">
        <v>1</v>
      </c>
      <c r="AC140" s="7">
        <v>3</v>
      </c>
      <c r="AD140" s="7">
        <v>2</v>
      </c>
      <c r="AE140" s="6">
        <v>54.47432</v>
      </c>
      <c r="AF140" s="6">
        <v>47.81389</v>
      </c>
      <c r="AG140" s="6">
        <v>57.05614</v>
      </c>
      <c r="AH140" s="6">
        <v>35.72396</v>
      </c>
      <c r="AI140" s="6">
        <v>0.5555556</v>
      </c>
    </row>
    <row r="141" spans="1:44" ht="12.75">
      <c r="A141" s="1" t="s">
        <v>7</v>
      </c>
      <c r="B141" s="74" t="s">
        <v>31</v>
      </c>
      <c r="C141" s="8">
        <v>7</v>
      </c>
      <c r="D141" s="8">
        <v>12</v>
      </c>
      <c r="E141" s="6">
        <v>1</v>
      </c>
      <c r="F141" s="6">
        <v>2</v>
      </c>
      <c r="G141" s="6">
        <v>0</v>
      </c>
      <c r="H141" s="6">
        <v>3</v>
      </c>
      <c r="I141" s="6">
        <v>1</v>
      </c>
      <c r="J141" s="5">
        <v>1</v>
      </c>
      <c r="K141" s="5">
        <v>0</v>
      </c>
      <c r="L141" s="6">
        <v>4</v>
      </c>
      <c r="M141" s="6">
        <v>1</v>
      </c>
      <c r="N141" s="6">
        <v>1</v>
      </c>
      <c r="O141" s="5">
        <v>45.5</v>
      </c>
      <c r="P141" s="5">
        <v>36.2</v>
      </c>
      <c r="Q141" s="5">
        <v>16.5</v>
      </c>
      <c r="R141" s="6">
        <v>0.8425965</v>
      </c>
      <c r="S141" s="6">
        <v>0.5194805</v>
      </c>
      <c r="T141" s="80">
        <v>1</v>
      </c>
      <c r="U141" s="80">
        <v>1</v>
      </c>
      <c r="V141" s="6">
        <v>0</v>
      </c>
      <c r="W141" s="6">
        <v>2</v>
      </c>
      <c r="X141" s="6">
        <v>2</v>
      </c>
      <c r="Y141" s="6">
        <v>1</v>
      </c>
      <c r="Z141" s="6">
        <v>0</v>
      </c>
      <c r="AA141" s="6">
        <v>3</v>
      </c>
      <c r="AB141" s="7">
        <v>2</v>
      </c>
      <c r="AC141" s="7">
        <v>4</v>
      </c>
      <c r="AD141" s="7">
        <v>2</v>
      </c>
      <c r="AE141" s="6">
        <v>55.62987</v>
      </c>
      <c r="AF141" s="6">
        <v>48.81973</v>
      </c>
      <c r="AG141" s="6">
        <v>57.89431</v>
      </c>
      <c r="AH141" s="6">
        <v>36.68077</v>
      </c>
      <c r="AI141" s="6">
        <v>0.5787037</v>
      </c>
      <c r="AJ141" s="6">
        <v>0.13634164661605241</v>
      </c>
      <c r="AK141" s="6">
        <v>-0.9036524377425281</v>
      </c>
      <c r="AL141" s="6">
        <v>-0.7723818695008065</v>
      </c>
      <c r="AM141" s="6">
        <v>0.15514436212750843</v>
      </c>
      <c r="AN141" s="6">
        <v>-0.3997139921119259</v>
      </c>
      <c r="AO141" s="6">
        <v>-0.8455088222966054</v>
      </c>
      <c r="AP141" s="6">
        <v>27.1</v>
      </c>
      <c r="AQ141" s="6">
        <v>31.5</v>
      </c>
      <c r="AR141" s="6">
        <v>18.4</v>
      </c>
    </row>
    <row r="142" spans="1:44" ht="12.75">
      <c r="A142" s="1" t="s">
        <v>8</v>
      </c>
      <c r="B142" s="74" t="s">
        <v>31</v>
      </c>
      <c r="C142" s="8">
        <v>7</v>
      </c>
      <c r="D142" s="8">
        <v>13</v>
      </c>
      <c r="E142" s="6">
        <v>1</v>
      </c>
      <c r="F142" s="6">
        <v>2</v>
      </c>
      <c r="G142" s="6">
        <v>0</v>
      </c>
      <c r="J142" s="5">
        <v>1</v>
      </c>
      <c r="K142" s="5">
        <v>0</v>
      </c>
      <c r="L142" s="6">
        <v>1</v>
      </c>
      <c r="M142" s="6">
        <v>1</v>
      </c>
      <c r="N142" s="6">
        <v>1</v>
      </c>
      <c r="O142" s="5">
        <v>45.5</v>
      </c>
      <c r="P142" s="5">
        <v>41.2</v>
      </c>
      <c r="Q142" s="5">
        <v>18.7</v>
      </c>
      <c r="R142" s="6">
        <v>0.8114165</v>
      </c>
      <c r="S142" s="6">
        <v>0.2317073</v>
      </c>
      <c r="T142" s="80">
        <v>0</v>
      </c>
      <c r="U142" s="80">
        <v>0</v>
      </c>
      <c r="V142" s="6">
        <v>0</v>
      </c>
      <c r="W142" s="6">
        <v>2</v>
      </c>
      <c r="X142" s="6">
        <v>2</v>
      </c>
      <c r="Y142" s="6">
        <v>1</v>
      </c>
      <c r="Z142" s="6">
        <v>0</v>
      </c>
      <c r="AA142" s="6">
        <v>3</v>
      </c>
      <c r="AB142" s="7">
        <v>2</v>
      </c>
      <c r="AC142" s="7">
        <v>3</v>
      </c>
      <c r="AD142" s="7">
        <v>3</v>
      </c>
      <c r="AE142" s="6">
        <v>56.1283</v>
      </c>
      <c r="AF142" s="6">
        <v>56.35144</v>
      </c>
      <c r="AG142" s="6">
        <v>75.41808</v>
      </c>
      <c r="AH142" s="6">
        <v>45.26075</v>
      </c>
      <c r="AI142" s="6">
        <v>0.5787037</v>
      </c>
      <c r="AP142" s="6">
        <v>20.5</v>
      </c>
      <c r="AQ142" s="6">
        <v>31.3</v>
      </c>
      <c r="AR142" s="6">
        <v>16.3</v>
      </c>
    </row>
    <row r="143" spans="1:44" ht="12.75">
      <c r="A143" s="1" t="s">
        <v>9</v>
      </c>
      <c r="B143" s="74" t="s">
        <v>31</v>
      </c>
      <c r="C143" s="8">
        <v>7</v>
      </c>
      <c r="D143" s="8">
        <v>14</v>
      </c>
      <c r="E143" s="6">
        <v>1</v>
      </c>
      <c r="F143" s="6">
        <v>2</v>
      </c>
      <c r="G143" s="6">
        <v>0</v>
      </c>
      <c r="H143" s="6">
        <v>3</v>
      </c>
      <c r="I143" s="6">
        <v>3</v>
      </c>
      <c r="J143" s="5">
        <v>0</v>
      </c>
      <c r="K143" s="5">
        <v>0</v>
      </c>
      <c r="L143" s="6">
        <v>1</v>
      </c>
      <c r="M143" s="6">
        <v>1</v>
      </c>
      <c r="N143" s="6">
        <v>1</v>
      </c>
      <c r="O143" s="5">
        <v>48.8</v>
      </c>
      <c r="P143" s="5">
        <v>29</v>
      </c>
      <c r="Q143" s="5">
        <v>14.2</v>
      </c>
      <c r="R143" s="6">
        <v>0.8201102</v>
      </c>
      <c r="S143" s="6">
        <v>0.2644628</v>
      </c>
      <c r="T143" s="80">
        <v>1</v>
      </c>
      <c r="U143" s="80">
        <v>1</v>
      </c>
      <c r="V143" s="6">
        <v>0</v>
      </c>
      <c r="W143" s="6">
        <v>2</v>
      </c>
      <c r="X143" s="6">
        <v>2</v>
      </c>
      <c r="Y143" s="6">
        <v>1</v>
      </c>
      <c r="Z143" s="6">
        <v>0</v>
      </c>
      <c r="AA143" s="6">
        <v>3</v>
      </c>
      <c r="AB143" s="7">
        <v>1</v>
      </c>
      <c r="AC143" s="7">
        <v>3</v>
      </c>
      <c r="AD143" s="7">
        <v>2</v>
      </c>
      <c r="AE143" s="6">
        <v>57.62493</v>
      </c>
      <c r="AF143" s="6">
        <v>54.03949</v>
      </c>
      <c r="AG143" s="6">
        <v>59.59825</v>
      </c>
      <c r="AH143" s="6">
        <v>47.18508</v>
      </c>
      <c r="AI143" s="6">
        <v>0.5185185</v>
      </c>
      <c r="AJ143" s="6">
        <v>-0.041185219865821535</v>
      </c>
      <c r="AK143" s="6">
        <v>-0.4098466098093849</v>
      </c>
      <c r="AL143" s="6">
        <v>-0.463021367540178</v>
      </c>
      <c r="AM143" s="6">
        <v>-0.05207646977029123</v>
      </c>
      <c r="AN143" s="6">
        <v>-0.6284647177816788</v>
      </c>
      <c r="AO143" s="6">
        <v>-0.8790989312265965</v>
      </c>
      <c r="AP143" s="6">
        <v>18.1</v>
      </c>
      <c r="AQ143" s="6">
        <v>21.7</v>
      </c>
      <c r="AR143" s="6">
        <v>14.5</v>
      </c>
    </row>
    <row r="144" spans="1:44" ht="12.75">
      <c r="A144" s="1" t="s">
        <v>10</v>
      </c>
      <c r="B144" s="74" t="s">
        <v>31</v>
      </c>
      <c r="C144" s="8">
        <v>7</v>
      </c>
      <c r="D144" s="8">
        <v>15</v>
      </c>
      <c r="E144" s="6">
        <v>1</v>
      </c>
      <c r="F144" s="6">
        <v>2</v>
      </c>
      <c r="G144" s="6">
        <v>0</v>
      </c>
      <c r="H144" s="6">
        <v>3</v>
      </c>
      <c r="I144" s="6">
        <v>3</v>
      </c>
      <c r="J144" s="5">
        <v>0</v>
      </c>
      <c r="K144" s="5">
        <v>0</v>
      </c>
      <c r="L144" s="6">
        <v>2</v>
      </c>
      <c r="M144" s="6">
        <v>1</v>
      </c>
      <c r="N144" s="6">
        <v>1</v>
      </c>
      <c r="O144" s="5">
        <v>48.8</v>
      </c>
      <c r="P144" s="5">
        <v>29</v>
      </c>
      <c r="Q144" s="5">
        <v>14.2</v>
      </c>
      <c r="R144" s="6">
        <v>0.8201102</v>
      </c>
      <c r="S144" s="6">
        <v>0.2644628</v>
      </c>
      <c r="T144" s="80">
        <v>0</v>
      </c>
      <c r="U144" s="80">
        <v>0</v>
      </c>
      <c r="V144" s="6">
        <v>0</v>
      </c>
      <c r="W144" s="6">
        <v>1</v>
      </c>
      <c r="X144" s="6">
        <v>1</v>
      </c>
      <c r="Y144" s="6">
        <v>1</v>
      </c>
      <c r="Z144" s="6">
        <v>1</v>
      </c>
      <c r="AA144" s="6">
        <v>3</v>
      </c>
      <c r="AB144" s="7">
        <v>1</v>
      </c>
      <c r="AC144" s="7">
        <v>3</v>
      </c>
      <c r="AD144" s="7">
        <v>2</v>
      </c>
      <c r="AE144" s="6">
        <v>61.83237</v>
      </c>
      <c r="AF144" s="6">
        <v>57.48444</v>
      </c>
      <c r="AG144" s="6">
        <v>59.59825</v>
      </c>
      <c r="AH144" s="6">
        <v>51.91755</v>
      </c>
      <c r="AI144" s="6">
        <v>0.5</v>
      </c>
      <c r="AP144" s="6">
        <v>14.9</v>
      </c>
      <c r="AQ144" s="6">
        <v>20.85</v>
      </c>
      <c r="AR144" s="6">
        <v>11.05</v>
      </c>
    </row>
    <row r="145" spans="1:44" ht="12.75">
      <c r="A145" s="1" t="s">
        <v>11</v>
      </c>
      <c r="B145" s="74" t="s">
        <v>31</v>
      </c>
      <c r="C145" s="8">
        <v>7</v>
      </c>
      <c r="D145" s="8">
        <v>16</v>
      </c>
      <c r="E145" s="6">
        <v>0</v>
      </c>
      <c r="F145" s="6">
        <v>3</v>
      </c>
      <c r="G145" s="6">
        <v>0</v>
      </c>
      <c r="H145" s="6">
        <v>3</v>
      </c>
      <c r="I145" s="6">
        <v>3</v>
      </c>
      <c r="J145" s="5">
        <v>0</v>
      </c>
      <c r="K145" s="5">
        <v>0</v>
      </c>
      <c r="L145" s="6">
        <v>3</v>
      </c>
      <c r="M145" s="6">
        <v>1</v>
      </c>
      <c r="N145" s="6">
        <v>1</v>
      </c>
      <c r="O145" s="5">
        <v>48.8</v>
      </c>
      <c r="P145" s="5">
        <v>29</v>
      </c>
      <c r="Q145" s="5">
        <v>14.2</v>
      </c>
      <c r="R145" s="6">
        <v>0.8201102</v>
      </c>
      <c r="S145" s="6">
        <v>0.2644628</v>
      </c>
      <c r="T145" s="80">
        <v>0</v>
      </c>
      <c r="U145" s="80">
        <v>0</v>
      </c>
      <c r="V145" s="6">
        <v>0</v>
      </c>
      <c r="W145" s="6">
        <v>1</v>
      </c>
      <c r="X145" s="6">
        <v>2</v>
      </c>
      <c r="Y145" s="6">
        <v>1</v>
      </c>
      <c r="Z145" s="6">
        <v>1</v>
      </c>
      <c r="AA145" s="6">
        <v>3</v>
      </c>
      <c r="AB145" s="7">
        <v>2</v>
      </c>
      <c r="AC145" s="7">
        <v>3</v>
      </c>
      <c r="AD145" s="7">
        <v>3</v>
      </c>
      <c r="AE145" s="6">
        <v>63.72174</v>
      </c>
      <c r="AF145" s="6">
        <v>58.39701</v>
      </c>
      <c r="AG145" s="6">
        <v>59.59825</v>
      </c>
      <c r="AH145" s="6">
        <v>52.40263</v>
      </c>
      <c r="AI145" s="6">
        <v>0.5</v>
      </c>
      <c r="AJ145" s="6">
        <v>-0.3747899625896691</v>
      </c>
      <c r="AK145" s="6">
        <v>-0.9631146033168274</v>
      </c>
      <c r="AL145" s="6">
        <v>-0.8217188298689895</v>
      </c>
      <c r="AM145" s="6">
        <v>-0.4482378021377358</v>
      </c>
      <c r="AN145" s="6">
        <v>-0.6771715151896134</v>
      </c>
      <c r="AO145" s="6">
        <v>-0.8985014256617928</v>
      </c>
      <c r="AP145" s="6">
        <v>11.7</v>
      </c>
      <c r="AQ145" s="6">
        <v>20</v>
      </c>
      <c r="AR145" s="6">
        <v>7.6</v>
      </c>
    </row>
    <row r="146" spans="1:44" ht="12.75">
      <c r="A146" s="1" t="s">
        <v>12</v>
      </c>
      <c r="B146" s="74" t="s">
        <v>31</v>
      </c>
      <c r="C146" s="8">
        <v>7</v>
      </c>
      <c r="D146" s="8">
        <v>17</v>
      </c>
      <c r="E146" s="6">
        <v>0</v>
      </c>
      <c r="F146" s="6">
        <v>3</v>
      </c>
      <c r="G146" s="6">
        <v>0</v>
      </c>
      <c r="H146" s="6">
        <v>3</v>
      </c>
      <c r="I146" s="6">
        <v>3</v>
      </c>
      <c r="J146" s="5">
        <v>0</v>
      </c>
      <c r="K146" s="5">
        <v>0</v>
      </c>
      <c r="L146" s="6">
        <v>4</v>
      </c>
      <c r="M146" s="6">
        <v>1</v>
      </c>
      <c r="N146" s="6">
        <v>1</v>
      </c>
      <c r="O146" s="5">
        <v>48.8</v>
      </c>
      <c r="P146" s="5">
        <v>29</v>
      </c>
      <c r="Q146" s="5">
        <v>14.2</v>
      </c>
      <c r="R146" s="6">
        <v>0.8201102</v>
      </c>
      <c r="S146" s="6">
        <v>0.2644628</v>
      </c>
      <c r="T146" s="80">
        <v>0</v>
      </c>
      <c r="U146" s="80">
        <v>0</v>
      </c>
      <c r="V146" s="6">
        <v>0</v>
      </c>
      <c r="W146" s="6">
        <v>2</v>
      </c>
      <c r="X146" s="6">
        <v>2</v>
      </c>
      <c r="Y146" s="6">
        <v>1</v>
      </c>
      <c r="Z146" s="6">
        <v>1</v>
      </c>
      <c r="AA146" s="6">
        <v>3</v>
      </c>
      <c r="AB146" s="7">
        <v>2</v>
      </c>
      <c r="AC146" s="7">
        <v>3</v>
      </c>
      <c r="AD146" s="7">
        <v>3</v>
      </c>
      <c r="AE146" s="6">
        <v>61.89657</v>
      </c>
      <c r="AF146" s="6">
        <v>58.32215</v>
      </c>
      <c r="AG146" s="6">
        <v>59.40366</v>
      </c>
      <c r="AH146" s="6">
        <v>54.13499</v>
      </c>
      <c r="AI146" s="6">
        <v>0.4861111</v>
      </c>
      <c r="AP146" s="6">
        <v>8.4</v>
      </c>
      <c r="AQ146" s="6">
        <v>18.5</v>
      </c>
      <c r="AR146" s="6">
        <v>8.6</v>
      </c>
    </row>
    <row r="147" spans="1:44" ht="12.75">
      <c r="A147" s="1" t="s">
        <v>13</v>
      </c>
      <c r="B147" s="74" t="s">
        <v>31</v>
      </c>
      <c r="C147" s="8">
        <v>7</v>
      </c>
      <c r="D147" s="8">
        <v>18</v>
      </c>
      <c r="E147" s="6">
        <v>1</v>
      </c>
      <c r="F147" s="6">
        <v>2</v>
      </c>
      <c r="G147" s="6">
        <v>0</v>
      </c>
      <c r="H147" s="6">
        <v>3</v>
      </c>
      <c r="I147" s="6">
        <v>3</v>
      </c>
      <c r="J147" s="5">
        <v>0</v>
      </c>
      <c r="K147" s="5">
        <v>0</v>
      </c>
      <c r="L147" s="6">
        <v>5</v>
      </c>
      <c r="M147" s="6">
        <v>1</v>
      </c>
      <c r="N147" s="6">
        <v>1</v>
      </c>
      <c r="O147" s="5">
        <v>45.2</v>
      </c>
      <c r="P147" s="5">
        <v>38.7</v>
      </c>
      <c r="Q147" s="5">
        <v>17.5</v>
      </c>
      <c r="R147" s="6">
        <v>0.8201102</v>
      </c>
      <c r="S147" s="6">
        <v>0.2644628</v>
      </c>
      <c r="T147" s="80">
        <v>1</v>
      </c>
      <c r="U147" s="80">
        <v>1</v>
      </c>
      <c r="V147" s="6">
        <v>0</v>
      </c>
      <c r="W147" s="6">
        <v>1</v>
      </c>
      <c r="X147" s="6">
        <v>2</v>
      </c>
      <c r="Y147" s="6">
        <v>1</v>
      </c>
      <c r="Z147" s="6">
        <v>1</v>
      </c>
      <c r="AA147" s="6">
        <v>3</v>
      </c>
      <c r="AB147" s="7">
        <v>2</v>
      </c>
      <c r="AC147" s="7">
        <v>3</v>
      </c>
      <c r="AD147" s="7">
        <v>3</v>
      </c>
      <c r="AE147" s="6">
        <v>59.64925</v>
      </c>
      <c r="AF147" s="6">
        <v>58.31992</v>
      </c>
      <c r="AG147" s="6">
        <v>58.2861</v>
      </c>
      <c r="AH147" s="6">
        <v>57.02139</v>
      </c>
      <c r="AI147" s="6">
        <v>0.4236111</v>
      </c>
      <c r="AJ147" s="6">
        <v>-0.08550939552171505</v>
      </c>
      <c r="AK147" s="6">
        <v>-0.8114284470005685</v>
      </c>
      <c r="AL147" s="6">
        <v>-0.8147109259937861</v>
      </c>
      <c r="AM147" s="6">
        <v>-0.5998945074316151</v>
      </c>
      <c r="AN147" s="6">
        <v>-0.6824012945613384</v>
      </c>
      <c r="AO147" s="6">
        <v>-1.0349351889555152</v>
      </c>
      <c r="AP147" s="6">
        <v>8</v>
      </c>
      <c r="AQ147" s="6">
        <v>12.3</v>
      </c>
      <c r="AR147" s="6">
        <v>7.4</v>
      </c>
    </row>
    <row r="148" spans="1:44" ht="12.75">
      <c r="A148" s="1" t="s">
        <v>14</v>
      </c>
      <c r="B148" s="74" t="s">
        <v>31</v>
      </c>
      <c r="C148" s="8">
        <v>7</v>
      </c>
      <c r="D148" s="8">
        <v>19</v>
      </c>
      <c r="E148" s="6">
        <v>1</v>
      </c>
      <c r="F148" s="6">
        <v>2</v>
      </c>
      <c r="G148" s="6">
        <v>0</v>
      </c>
      <c r="J148" s="5">
        <v>0</v>
      </c>
      <c r="K148" s="5">
        <v>0</v>
      </c>
      <c r="L148" s="6">
        <v>1</v>
      </c>
      <c r="M148" s="6">
        <v>1</v>
      </c>
      <c r="N148" s="6">
        <v>1</v>
      </c>
      <c r="O148" s="5">
        <v>45.2</v>
      </c>
      <c r="P148" s="5">
        <v>38.7</v>
      </c>
      <c r="Q148" s="5">
        <v>17.5</v>
      </c>
      <c r="R148" s="6">
        <v>0.8737589</v>
      </c>
      <c r="S148" s="6">
        <v>0.1684211</v>
      </c>
      <c r="T148" s="80">
        <v>0</v>
      </c>
      <c r="U148" s="80">
        <v>0</v>
      </c>
      <c r="V148" s="6">
        <v>0</v>
      </c>
      <c r="W148" s="6">
        <v>1</v>
      </c>
      <c r="X148" s="6">
        <v>1</v>
      </c>
      <c r="Y148" s="6">
        <v>1</v>
      </c>
      <c r="Z148" s="6">
        <v>1</v>
      </c>
      <c r="AA148" s="6">
        <v>3</v>
      </c>
      <c r="AB148" s="7">
        <v>2</v>
      </c>
      <c r="AC148" s="7">
        <v>3</v>
      </c>
      <c r="AD148" s="7">
        <v>3</v>
      </c>
      <c r="AE148" s="6">
        <v>59.32138</v>
      </c>
      <c r="AF148" s="6">
        <v>61.99372</v>
      </c>
      <c r="AG148" s="6">
        <v>75.53047</v>
      </c>
      <c r="AH148" s="6">
        <v>56.61326</v>
      </c>
      <c r="AI148" s="6">
        <v>0.5</v>
      </c>
      <c r="AJ148" s="6">
        <v>-0.10289716212838648</v>
      </c>
      <c r="AK148" s="6">
        <v>-0.9145472847349512</v>
      </c>
      <c r="AL148" s="6">
        <v>-0.7256744833928993</v>
      </c>
      <c r="AM148" s="6">
        <v>-0.5584142940158459</v>
      </c>
      <c r="AN148" s="6">
        <v>-0.6572740245810638</v>
      </c>
      <c r="AO148" s="6">
        <v>-0.8129045330761444</v>
      </c>
      <c r="AP148" s="6">
        <v>6</v>
      </c>
      <c r="AQ148" s="6">
        <v>7.5</v>
      </c>
      <c r="AR148" s="6">
        <v>5.5</v>
      </c>
    </row>
    <row r="149" spans="1:44" ht="12.75">
      <c r="A149" s="1" t="s">
        <v>15</v>
      </c>
      <c r="B149" s="74" t="s">
        <v>31</v>
      </c>
      <c r="C149" s="8">
        <v>7</v>
      </c>
      <c r="D149" s="8">
        <v>20</v>
      </c>
      <c r="E149" s="6">
        <v>1</v>
      </c>
      <c r="F149" s="6">
        <v>2</v>
      </c>
      <c r="G149" s="6">
        <v>0</v>
      </c>
      <c r="I149" s="6">
        <v>1</v>
      </c>
      <c r="J149" s="5">
        <v>0</v>
      </c>
      <c r="K149" s="5">
        <v>0</v>
      </c>
      <c r="L149" s="6">
        <v>2</v>
      </c>
      <c r="M149" s="6">
        <v>1</v>
      </c>
      <c r="N149" s="6">
        <v>1</v>
      </c>
      <c r="O149" s="5">
        <v>45.2</v>
      </c>
      <c r="P149" s="5">
        <v>38.7</v>
      </c>
      <c r="Q149" s="5">
        <v>17.5</v>
      </c>
      <c r="R149" s="6">
        <v>0.8737589</v>
      </c>
      <c r="S149" s="6">
        <v>0.3368421</v>
      </c>
      <c r="T149" s="80">
        <v>0</v>
      </c>
      <c r="U149" s="80">
        <v>0</v>
      </c>
      <c r="V149" s="6">
        <v>0</v>
      </c>
      <c r="W149" s="6">
        <v>2</v>
      </c>
      <c r="X149" s="6">
        <v>2</v>
      </c>
      <c r="Y149" s="6">
        <v>1</v>
      </c>
      <c r="Z149" s="6">
        <v>1</v>
      </c>
      <c r="AA149" s="6">
        <v>3</v>
      </c>
      <c r="AB149" s="7">
        <v>2</v>
      </c>
      <c r="AC149" s="7">
        <v>3</v>
      </c>
      <c r="AD149" s="7">
        <v>3</v>
      </c>
      <c r="AE149" s="6">
        <v>59.22894</v>
      </c>
      <c r="AF149" s="6">
        <v>62.50837</v>
      </c>
      <c r="AG149" s="6">
        <v>78.27477</v>
      </c>
      <c r="AH149" s="6">
        <v>56.40727</v>
      </c>
      <c r="AI149" s="6">
        <v>0.5</v>
      </c>
      <c r="AJ149" s="6">
        <v>-0.2892053580080363</v>
      </c>
      <c r="AK149" s="6">
        <v>-0.8256766276382415</v>
      </c>
      <c r="AL149" s="6">
        <v>-0.8479612513190296</v>
      </c>
      <c r="AM149" s="6">
        <v>-0.6529255158554971</v>
      </c>
      <c r="AN149" s="6">
        <v>-0.7305290687390944</v>
      </c>
      <c r="AO149" s="6">
        <v>-0.782807018046638</v>
      </c>
      <c r="AP149" s="6">
        <v>8.3</v>
      </c>
      <c r="AQ149" s="6">
        <v>12.9</v>
      </c>
      <c r="AR149" s="6">
        <v>6</v>
      </c>
    </row>
    <row r="150" spans="1:44" ht="12.75">
      <c r="A150" s="1" t="s">
        <v>16</v>
      </c>
      <c r="B150" s="74" t="s">
        <v>31</v>
      </c>
      <c r="C150" s="8">
        <v>7</v>
      </c>
      <c r="D150" s="8">
        <v>21</v>
      </c>
      <c r="E150" s="6">
        <v>1</v>
      </c>
      <c r="F150" s="6">
        <v>2</v>
      </c>
      <c r="G150" s="6">
        <v>0</v>
      </c>
      <c r="I150" s="6">
        <v>1</v>
      </c>
      <c r="J150" s="5">
        <v>0</v>
      </c>
      <c r="K150" s="5">
        <v>0</v>
      </c>
      <c r="L150" s="6">
        <v>3</v>
      </c>
      <c r="M150" s="6">
        <v>1</v>
      </c>
      <c r="N150" s="6">
        <v>1</v>
      </c>
      <c r="O150" s="5">
        <v>45.2</v>
      </c>
      <c r="P150" s="5">
        <v>38.7</v>
      </c>
      <c r="Q150" s="5">
        <v>17.5</v>
      </c>
      <c r="R150" s="6">
        <v>0.8737589</v>
      </c>
      <c r="S150" s="6">
        <v>0.3368421</v>
      </c>
      <c r="T150" s="80">
        <v>0</v>
      </c>
      <c r="U150" s="80">
        <v>0</v>
      </c>
      <c r="V150" s="6">
        <v>0</v>
      </c>
      <c r="W150" s="6">
        <v>1</v>
      </c>
      <c r="X150" s="6">
        <v>1</v>
      </c>
      <c r="Y150" s="6">
        <v>1</v>
      </c>
      <c r="Z150" s="6">
        <v>1</v>
      </c>
      <c r="AA150" s="6">
        <v>3</v>
      </c>
      <c r="AB150" s="7">
        <v>2</v>
      </c>
      <c r="AC150" s="7">
        <v>3</v>
      </c>
      <c r="AD150" s="7">
        <v>3</v>
      </c>
      <c r="AE150" s="6">
        <v>60.15014</v>
      </c>
      <c r="AF150" s="6">
        <v>63.14181</v>
      </c>
      <c r="AG150" s="6">
        <v>79.56492</v>
      </c>
      <c r="AH150" s="6">
        <v>56.36563</v>
      </c>
      <c r="AI150" s="6">
        <v>0.4791667</v>
      </c>
      <c r="AJ150" s="6">
        <v>-0.3947091596478054</v>
      </c>
      <c r="AK150" s="6">
        <v>-0.8353289766183963</v>
      </c>
      <c r="AL150" s="6">
        <v>-0.9495681224408198</v>
      </c>
      <c r="AM150" s="6">
        <v>-0.843219014673514</v>
      </c>
      <c r="AN150" s="6">
        <v>-0.8780263575692463</v>
      </c>
      <c r="AO150" s="6">
        <v>-0.8401787357480502</v>
      </c>
      <c r="AP150" s="6">
        <v>13.2</v>
      </c>
      <c r="AQ150" s="6">
        <v>16.1</v>
      </c>
      <c r="AR150" s="6">
        <v>9.2</v>
      </c>
    </row>
    <row r="151" spans="1:44" ht="12.75">
      <c r="A151" s="1" t="s">
        <v>17</v>
      </c>
      <c r="B151" s="74" t="s">
        <v>31</v>
      </c>
      <c r="C151" s="8">
        <v>7</v>
      </c>
      <c r="D151" s="8">
        <v>22</v>
      </c>
      <c r="E151" s="6">
        <v>1</v>
      </c>
      <c r="F151" s="6">
        <v>2</v>
      </c>
      <c r="G151" s="6">
        <v>0</v>
      </c>
      <c r="I151" s="6">
        <v>1</v>
      </c>
      <c r="J151" s="5">
        <v>0</v>
      </c>
      <c r="K151" s="5">
        <v>0</v>
      </c>
      <c r="L151" s="6">
        <v>1</v>
      </c>
      <c r="M151" s="6">
        <v>1</v>
      </c>
      <c r="N151" s="6">
        <v>1</v>
      </c>
      <c r="O151" s="5">
        <v>43.3</v>
      </c>
      <c r="P151" s="5">
        <v>46.3</v>
      </c>
      <c r="Q151" s="5">
        <v>20</v>
      </c>
      <c r="R151" s="6">
        <v>0.8737589</v>
      </c>
      <c r="S151" s="6">
        <v>0.3368421</v>
      </c>
      <c r="T151" s="80">
        <v>1</v>
      </c>
      <c r="U151" s="80">
        <v>1</v>
      </c>
      <c r="V151" s="6">
        <v>0</v>
      </c>
      <c r="W151" s="6">
        <v>1</v>
      </c>
      <c r="X151" s="6">
        <v>1</v>
      </c>
      <c r="AB151" s="7">
        <v>2</v>
      </c>
      <c r="AC151" s="7">
        <v>3</v>
      </c>
      <c r="AD151" s="7">
        <v>3</v>
      </c>
      <c r="AE151" s="6">
        <v>59.7597</v>
      </c>
      <c r="AF151" s="6">
        <v>63.02013</v>
      </c>
      <c r="AG151" s="6">
        <v>79.84431</v>
      </c>
      <c r="AH151" s="6">
        <v>56.27259</v>
      </c>
      <c r="AI151" s="6">
        <v>0.4722222</v>
      </c>
      <c r="AJ151" s="6">
        <v>-0.3470748543224701</v>
      </c>
      <c r="AK151" s="6">
        <v>-0.8990012447431622</v>
      </c>
      <c r="AL151" s="6">
        <v>-0.9534992438663772</v>
      </c>
      <c r="AM151" s="6">
        <v>-1.0460116583942656</v>
      </c>
      <c r="AN151" s="6">
        <v>-1.0231418611162784</v>
      </c>
      <c r="AO151" s="6">
        <v>-0.8327183202782144</v>
      </c>
      <c r="AP151" s="6">
        <v>5.9</v>
      </c>
      <c r="AQ151" s="6">
        <v>15.1</v>
      </c>
      <c r="AR151" s="6">
        <v>7.7</v>
      </c>
    </row>
    <row r="152" spans="1:44" ht="12.75">
      <c r="A152" s="1">
        <v>2007</v>
      </c>
      <c r="B152" s="74" t="s">
        <v>31</v>
      </c>
      <c r="C152" s="8">
        <v>7</v>
      </c>
      <c r="D152" s="8">
        <v>23</v>
      </c>
      <c r="E152" s="6">
        <v>1</v>
      </c>
      <c r="F152" s="6">
        <v>2</v>
      </c>
      <c r="G152" s="6">
        <v>0</v>
      </c>
      <c r="H152" s="6">
        <v>3</v>
      </c>
      <c r="I152" s="6">
        <v>3</v>
      </c>
      <c r="J152" s="5">
        <v>1</v>
      </c>
      <c r="K152" s="5">
        <v>0</v>
      </c>
      <c r="L152" s="6">
        <v>1</v>
      </c>
      <c r="M152" s="6">
        <v>1</v>
      </c>
      <c r="N152" s="6">
        <v>1</v>
      </c>
      <c r="O152" s="5">
        <v>43.3</v>
      </c>
      <c r="P152" s="5">
        <v>51.3</v>
      </c>
      <c r="Q152" s="5">
        <v>22.2</v>
      </c>
      <c r="R152" s="6">
        <v>0.8405069</v>
      </c>
      <c r="S152" s="6">
        <v>0.0927835</v>
      </c>
      <c r="T152" s="80">
        <v>0</v>
      </c>
      <c r="U152" s="80">
        <v>0</v>
      </c>
      <c r="V152" s="6">
        <v>0</v>
      </c>
      <c r="W152" s="6">
        <v>2</v>
      </c>
      <c r="X152" s="6">
        <v>1</v>
      </c>
      <c r="AB152" s="7">
        <v>2</v>
      </c>
      <c r="AC152" s="7">
        <v>3</v>
      </c>
      <c r="AD152" s="7">
        <v>3</v>
      </c>
      <c r="AI152" s="6">
        <v>0.4722222</v>
      </c>
      <c r="AJ152" s="6">
        <v>-0.20066615756743858</v>
      </c>
      <c r="AK152" s="6">
        <v>-0.9120021225997091</v>
      </c>
      <c r="AL152" s="6">
        <v>0.1763308510510268</v>
      </c>
      <c r="AM152" s="6">
        <v>-1.0895613827873216</v>
      </c>
      <c r="AN152" s="6">
        <v>-1.0054958232706046</v>
      </c>
      <c r="AO152" s="6">
        <v>-0.9114434206969834</v>
      </c>
      <c r="AP152" s="6">
        <v>5.9</v>
      </c>
      <c r="AQ152" s="6">
        <v>9.9</v>
      </c>
      <c r="AR152" s="6">
        <v>7.8</v>
      </c>
    </row>
    <row r="153" spans="1:44" s="46" customFormat="1" ht="12.75">
      <c r="A153" s="44">
        <v>2008</v>
      </c>
      <c r="B153" s="77" t="s">
        <v>31</v>
      </c>
      <c r="C153" s="53">
        <v>7</v>
      </c>
      <c r="D153" s="53">
        <v>24</v>
      </c>
      <c r="E153" s="46">
        <v>1</v>
      </c>
      <c r="F153" s="46">
        <v>2</v>
      </c>
      <c r="G153" s="46">
        <v>0</v>
      </c>
      <c r="H153" s="46">
        <v>3</v>
      </c>
      <c r="I153" s="46">
        <v>3</v>
      </c>
      <c r="J153" s="49">
        <v>1</v>
      </c>
      <c r="K153" s="49">
        <v>0</v>
      </c>
      <c r="L153" s="46">
        <v>2</v>
      </c>
      <c r="M153" s="46">
        <v>1</v>
      </c>
      <c r="N153" s="46">
        <v>1</v>
      </c>
      <c r="O153" s="49">
        <v>43.3</v>
      </c>
      <c r="P153" s="49">
        <v>51.3</v>
      </c>
      <c r="Q153" s="49">
        <v>22.2</v>
      </c>
      <c r="R153" s="46">
        <v>0.8405069</v>
      </c>
      <c r="S153" s="46">
        <v>0.0927835</v>
      </c>
      <c r="T153" s="80">
        <v>0</v>
      </c>
      <c r="U153" s="80">
        <v>0</v>
      </c>
      <c r="V153" s="46">
        <v>0</v>
      </c>
      <c r="W153" s="46">
        <v>0</v>
      </c>
      <c r="X153" s="46">
        <v>1</v>
      </c>
      <c r="AB153" s="52">
        <v>2</v>
      </c>
      <c r="AC153" s="52">
        <v>3</v>
      </c>
      <c r="AD153" s="52">
        <v>3</v>
      </c>
      <c r="AI153" s="46">
        <v>0.4722222</v>
      </c>
      <c r="AJ153" s="46">
        <v>-0.2215134697003625</v>
      </c>
      <c r="AK153" s="46">
        <v>-0.8321682367774875</v>
      </c>
      <c r="AL153" s="46">
        <v>0.18530402906121846</v>
      </c>
      <c r="AM153" s="46">
        <v>-1.1372659358636452</v>
      </c>
      <c r="AN153" s="46">
        <v>-1.2294827188698199</v>
      </c>
      <c r="AO153" s="46">
        <v>-0.792786084947443</v>
      </c>
      <c r="AP153" s="46">
        <v>36.2</v>
      </c>
      <c r="AQ153" s="46">
        <v>19.9</v>
      </c>
      <c r="AR153" s="46">
        <v>14.7</v>
      </c>
    </row>
    <row r="154" spans="1:35" s="57" customFormat="1" ht="12.75">
      <c r="A154" s="55" t="s">
        <v>1</v>
      </c>
      <c r="B154" s="78" t="s">
        <v>20</v>
      </c>
      <c r="C154" s="65">
        <v>9</v>
      </c>
      <c r="D154" s="65">
        <v>11</v>
      </c>
      <c r="E154" s="57">
        <v>1</v>
      </c>
      <c r="F154" s="57">
        <v>2</v>
      </c>
      <c r="G154" s="57">
        <v>0</v>
      </c>
      <c r="H154" s="57">
        <v>1</v>
      </c>
      <c r="I154" s="57">
        <v>1</v>
      </c>
      <c r="J154" s="59">
        <v>0</v>
      </c>
      <c r="K154" s="59">
        <v>0</v>
      </c>
      <c r="L154" s="57">
        <v>1</v>
      </c>
      <c r="M154" s="57">
        <v>1</v>
      </c>
      <c r="N154" s="57">
        <v>1</v>
      </c>
      <c r="O154" s="59">
        <v>46.2</v>
      </c>
      <c r="P154" s="59">
        <v>18.1</v>
      </c>
      <c r="Q154" s="59">
        <v>8.4</v>
      </c>
      <c r="R154" s="57">
        <v>0.5994536</v>
      </c>
      <c r="S154" s="57">
        <v>0.5081967</v>
      </c>
      <c r="T154" s="82">
        <v>0</v>
      </c>
      <c r="U154" s="83">
        <v>0</v>
      </c>
      <c r="V154" s="57">
        <v>0</v>
      </c>
      <c r="W154" s="57">
        <v>1</v>
      </c>
      <c r="X154" s="57">
        <v>0</v>
      </c>
      <c r="Y154" s="57">
        <v>0</v>
      </c>
      <c r="Z154" s="57">
        <v>1</v>
      </c>
      <c r="AA154" s="57">
        <v>1</v>
      </c>
      <c r="AB154" s="64">
        <v>2</v>
      </c>
      <c r="AC154" s="64">
        <v>4</v>
      </c>
      <c r="AD154" s="64">
        <v>3</v>
      </c>
      <c r="AE154" s="57">
        <v>34.16558</v>
      </c>
      <c r="AF154" s="57">
        <v>41.37203</v>
      </c>
      <c r="AG154" s="57">
        <v>44.13835</v>
      </c>
      <c r="AH154" s="57">
        <v>46.879</v>
      </c>
      <c r="AI154" s="57">
        <v>0.1666667</v>
      </c>
    </row>
    <row r="155" spans="1:35" ht="12.75">
      <c r="A155" s="1" t="s">
        <v>2</v>
      </c>
      <c r="B155" s="74" t="s">
        <v>20</v>
      </c>
      <c r="C155" s="8">
        <v>9</v>
      </c>
      <c r="D155" s="8">
        <v>12</v>
      </c>
      <c r="E155" s="6">
        <v>1</v>
      </c>
      <c r="F155" s="6">
        <v>2</v>
      </c>
      <c r="G155" s="6">
        <v>0</v>
      </c>
      <c r="H155" s="6">
        <v>1</v>
      </c>
      <c r="I155" s="6">
        <v>1</v>
      </c>
      <c r="J155" s="5">
        <v>0</v>
      </c>
      <c r="K155" s="5">
        <v>0</v>
      </c>
      <c r="L155" s="6">
        <v>2</v>
      </c>
      <c r="M155" s="6">
        <v>1</v>
      </c>
      <c r="N155" s="6">
        <v>1</v>
      </c>
      <c r="O155" s="5">
        <v>46.2</v>
      </c>
      <c r="P155" s="5">
        <v>18.1</v>
      </c>
      <c r="Q155" s="5">
        <v>8.4</v>
      </c>
      <c r="R155" s="6">
        <v>0.5994536</v>
      </c>
      <c r="S155" s="6">
        <v>0.5081967</v>
      </c>
      <c r="T155" s="85">
        <v>1</v>
      </c>
      <c r="U155" s="86">
        <v>0</v>
      </c>
      <c r="V155" s="6">
        <v>0</v>
      </c>
      <c r="W155" s="6">
        <v>1</v>
      </c>
      <c r="X155" s="6">
        <v>0</v>
      </c>
      <c r="Y155" s="6">
        <v>0</v>
      </c>
      <c r="Z155" s="6">
        <v>1</v>
      </c>
      <c r="AA155" s="6">
        <v>1</v>
      </c>
      <c r="AB155" s="7">
        <v>2</v>
      </c>
      <c r="AC155" s="7">
        <v>4</v>
      </c>
      <c r="AD155" s="7">
        <v>3</v>
      </c>
      <c r="AE155" s="6">
        <v>36.01484</v>
      </c>
      <c r="AF155" s="6">
        <v>42.22352</v>
      </c>
      <c r="AG155" s="6">
        <v>45.5353</v>
      </c>
      <c r="AH155" s="6">
        <v>46.41718</v>
      </c>
      <c r="AI155" s="6">
        <v>0.1666667</v>
      </c>
    </row>
    <row r="156" spans="1:35" ht="12.75">
      <c r="A156" s="1" t="s">
        <v>3</v>
      </c>
      <c r="B156" s="74" t="s">
        <v>20</v>
      </c>
      <c r="C156" s="8">
        <v>9</v>
      </c>
      <c r="D156" s="8">
        <v>13</v>
      </c>
      <c r="E156" s="6">
        <v>1</v>
      </c>
      <c r="F156" s="6">
        <v>2</v>
      </c>
      <c r="G156" s="6">
        <v>0</v>
      </c>
      <c r="H156" s="6">
        <v>1</v>
      </c>
      <c r="I156" s="6">
        <v>1</v>
      </c>
      <c r="J156" s="5">
        <v>0</v>
      </c>
      <c r="K156" s="5">
        <v>0</v>
      </c>
      <c r="L156" s="6">
        <v>3</v>
      </c>
      <c r="M156" s="6">
        <v>1</v>
      </c>
      <c r="N156" s="6">
        <v>1</v>
      </c>
      <c r="O156" s="5">
        <v>46.2</v>
      </c>
      <c r="P156" s="5">
        <v>18.1</v>
      </c>
      <c r="Q156" s="5">
        <v>8.4</v>
      </c>
      <c r="R156" s="6">
        <v>0.6758462</v>
      </c>
      <c r="S156" s="6">
        <v>0.4642857</v>
      </c>
      <c r="T156" s="85">
        <v>0</v>
      </c>
      <c r="U156" s="86">
        <v>0</v>
      </c>
      <c r="V156" s="6">
        <v>0</v>
      </c>
      <c r="W156" s="6">
        <v>2</v>
      </c>
      <c r="X156" s="6">
        <v>1</v>
      </c>
      <c r="Y156" s="6">
        <v>0</v>
      </c>
      <c r="Z156" s="6">
        <v>1</v>
      </c>
      <c r="AA156" s="6">
        <v>1</v>
      </c>
      <c r="AB156" s="7">
        <v>2</v>
      </c>
      <c r="AC156" s="7">
        <v>3</v>
      </c>
      <c r="AD156" s="7">
        <v>3</v>
      </c>
      <c r="AE156" s="6">
        <v>35.94561</v>
      </c>
      <c r="AF156" s="6">
        <v>42.09174</v>
      </c>
      <c r="AG156" s="6">
        <v>45.78909</v>
      </c>
      <c r="AH156" s="6">
        <v>45.99458</v>
      </c>
      <c r="AI156" s="6">
        <v>0.1898148</v>
      </c>
    </row>
    <row r="157" spans="1:35" ht="12.75">
      <c r="A157" s="1" t="s">
        <v>4</v>
      </c>
      <c r="B157" s="74" t="s">
        <v>20</v>
      </c>
      <c r="C157" s="8">
        <v>9</v>
      </c>
      <c r="D157" s="8">
        <v>14</v>
      </c>
      <c r="E157" s="6">
        <v>1</v>
      </c>
      <c r="F157" s="6">
        <v>2</v>
      </c>
      <c r="G157" s="6">
        <v>0</v>
      </c>
      <c r="H157" s="6">
        <v>1</v>
      </c>
      <c r="I157" s="6">
        <v>1</v>
      </c>
      <c r="J157" s="5">
        <v>0</v>
      </c>
      <c r="K157" s="5">
        <v>0</v>
      </c>
      <c r="L157" s="6">
        <v>4</v>
      </c>
      <c r="M157" s="6">
        <v>1</v>
      </c>
      <c r="N157" s="6">
        <v>1</v>
      </c>
      <c r="O157" s="5">
        <v>46.2</v>
      </c>
      <c r="P157" s="5">
        <v>18.1</v>
      </c>
      <c r="Q157" s="5">
        <v>8.4</v>
      </c>
      <c r="R157" s="6">
        <v>0.6758462</v>
      </c>
      <c r="S157" s="6">
        <v>0.4642857</v>
      </c>
      <c r="T157" s="85">
        <v>0</v>
      </c>
      <c r="U157" s="86">
        <v>0</v>
      </c>
      <c r="V157" s="6">
        <v>0</v>
      </c>
      <c r="W157" s="6">
        <v>2</v>
      </c>
      <c r="X157" s="6">
        <v>2</v>
      </c>
      <c r="Y157" s="6">
        <v>0</v>
      </c>
      <c r="Z157" s="6">
        <v>1</v>
      </c>
      <c r="AA157" s="6">
        <v>1</v>
      </c>
      <c r="AB157" s="7">
        <v>2</v>
      </c>
      <c r="AC157" s="7">
        <v>3</v>
      </c>
      <c r="AD157" s="7">
        <v>3</v>
      </c>
      <c r="AE157" s="6">
        <v>37.5497</v>
      </c>
      <c r="AF157" s="6">
        <v>43.03449</v>
      </c>
      <c r="AG157" s="6">
        <v>47.18604</v>
      </c>
      <c r="AH157" s="6">
        <v>46.01188</v>
      </c>
      <c r="AI157" s="6">
        <v>0.3425926</v>
      </c>
    </row>
    <row r="158" spans="1:35" ht="12.75">
      <c r="A158" s="1" t="s">
        <v>5</v>
      </c>
      <c r="B158" s="74" t="s">
        <v>20</v>
      </c>
      <c r="C158" s="8">
        <v>9</v>
      </c>
      <c r="D158" s="8">
        <v>15</v>
      </c>
      <c r="E158" s="6">
        <v>1</v>
      </c>
      <c r="F158" s="6">
        <v>2</v>
      </c>
      <c r="G158" s="6">
        <v>0</v>
      </c>
      <c r="H158" s="6">
        <v>1</v>
      </c>
      <c r="I158" s="6">
        <v>1</v>
      </c>
      <c r="J158" s="5">
        <v>0</v>
      </c>
      <c r="K158" s="5">
        <v>0</v>
      </c>
      <c r="L158" s="6">
        <v>5</v>
      </c>
      <c r="M158" s="6">
        <v>1</v>
      </c>
      <c r="N158" s="6">
        <v>1</v>
      </c>
      <c r="O158" s="5">
        <v>42.7</v>
      </c>
      <c r="P158" s="5">
        <v>22.8</v>
      </c>
      <c r="Q158" s="5">
        <v>9.7</v>
      </c>
      <c r="R158" s="6">
        <v>0.6758462</v>
      </c>
      <c r="S158" s="6">
        <v>0.4642857</v>
      </c>
      <c r="T158" s="85">
        <v>1</v>
      </c>
      <c r="U158" s="86">
        <v>1</v>
      </c>
      <c r="V158" s="6">
        <v>0</v>
      </c>
      <c r="W158" s="6">
        <v>2</v>
      </c>
      <c r="X158" s="6">
        <v>2</v>
      </c>
      <c r="Y158" s="6">
        <v>0</v>
      </c>
      <c r="Z158" s="6">
        <v>1</v>
      </c>
      <c r="AA158" s="6">
        <v>1</v>
      </c>
      <c r="AB158" s="7">
        <v>2</v>
      </c>
      <c r="AC158" s="7">
        <v>3</v>
      </c>
      <c r="AD158" s="7">
        <v>3</v>
      </c>
      <c r="AE158" s="6">
        <v>38.56067</v>
      </c>
      <c r="AF158" s="6">
        <v>43.75298</v>
      </c>
      <c r="AG158" s="6">
        <v>47.43984</v>
      </c>
      <c r="AH158" s="6">
        <v>46.71594</v>
      </c>
      <c r="AI158" s="6">
        <v>0.3611111</v>
      </c>
    </row>
    <row r="159" spans="1:35" ht="12.75">
      <c r="A159" s="1" t="s">
        <v>6</v>
      </c>
      <c r="B159" s="74" t="s">
        <v>20</v>
      </c>
      <c r="C159" s="8">
        <v>9</v>
      </c>
      <c r="D159" s="8">
        <v>16</v>
      </c>
      <c r="E159" s="6">
        <v>1</v>
      </c>
      <c r="F159" s="6">
        <v>2</v>
      </c>
      <c r="G159" s="6">
        <v>0</v>
      </c>
      <c r="H159" s="6">
        <v>1</v>
      </c>
      <c r="I159" s="6">
        <v>1</v>
      </c>
      <c r="J159" s="5">
        <v>0</v>
      </c>
      <c r="K159" s="5">
        <v>0</v>
      </c>
      <c r="L159" s="6">
        <v>1</v>
      </c>
      <c r="M159" s="6">
        <v>1</v>
      </c>
      <c r="N159" s="6">
        <v>1</v>
      </c>
      <c r="O159" s="5">
        <v>42.7</v>
      </c>
      <c r="P159" s="5">
        <v>22.8</v>
      </c>
      <c r="Q159" s="5">
        <v>9.7</v>
      </c>
      <c r="R159" s="6">
        <v>0.6815835</v>
      </c>
      <c r="S159" s="6">
        <v>0.4642857</v>
      </c>
      <c r="T159" s="85">
        <v>0</v>
      </c>
      <c r="U159" s="86">
        <v>0</v>
      </c>
      <c r="V159" s="6">
        <v>0</v>
      </c>
      <c r="W159" s="6">
        <v>2</v>
      </c>
      <c r="X159" s="6">
        <v>2</v>
      </c>
      <c r="Y159" s="6">
        <v>0</v>
      </c>
      <c r="Z159" s="6">
        <v>1</v>
      </c>
      <c r="AA159" s="6">
        <v>3</v>
      </c>
      <c r="AB159" s="7">
        <v>2</v>
      </c>
      <c r="AC159" s="7">
        <v>3</v>
      </c>
      <c r="AD159" s="7">
        <v>3</v>
      </c>
      <c r="AE159" s="6">
        <v>39.57143</v>
      </c>
      <c r="AF159" s="6">
        <v>49.09295</v>
      </c>
      <c r="AG159" s="6">
        <v>66.70065</v>
      </c>
      <c r="AH159" s="6">
        <v>48.09106</v>
      </c>
      <c r="AI159" s="6">
        <v>0.4166667</v>
      </c>
    </row>
    <row r="160" spans="1:44" ht="12.75">
      <c r="A160" s="1" t="s">
        <v>7</v>
      </c>
      <c r="B160" s="74" t="s">
        <v>20</v>
      </c>
      <c r="C160" s="8">
        <v>9</v>
      </c>
      <c r="D160" s="8">
        <v>17</v>
      </c>
      <c r="E160" s="6">
        <v>1</v>
      </c>
      <c r="F160" s="6">
        <v>2</v>
      </c>
      <c r="G160" s="6">
        <v>0</v>
      </c>
      <c r="H160" s="6">
        <v>1</v>
      </c>
      <c r="I160" s="6">
        <v>1</v>
      </c>
      <c r="J160" s="5">
        <v>0</v>
      </c>
      <c r="K160" s="5">
        <v>0</v>
      </c>
      <c r="L160" s="6">
        <v>2</v>
      </c>
      <c r="M160" s="6">
        <v>1</v>
      </c>
      <c r="N160" s="6">
        <v>1</v>
      </c>
      <c r="O160" s="5">
        <v>42.7</v>
      </c>
      <c r="P160" s="5">
        <v>22.8</v>
      </c>
      <c r="Q160" s="5">
        <v>9.7</v>
      </c>
      <c r="R160" s="6">
        <v>0.6815835</v>
      </c>
      <c r="S160" s="6">
        <v>0.4642857</v>
      </c>
      <c r="T160" s="85">
        <v>0</v>
      </c>
      <c r="U160" s="86">
        <v>0</v>
      </c>
      <c r="V160" s="6">
        <v>0</v>
      </c>
      <c r="W160" s="6">
        <v>2</v>
      </c>
      <c r="X160" s="6">
        <v>2</v>
      </c>
      <c r="Y160" s="6">
        <v>0</v>
      </c>
      <c r="Z160" s="6">
        <v>1</v>
      </c>
      <c r="AA160" s="6">
        <v>3</v>
      </c>
      <c r="AB160" s="7">
        <v>2</v>
      </c>
      <c r="AC160" s="7">
        <v>3</v>
      </c>
      <c r="AD160" s="7">
        <v>3</v>
      </c>
      <c r="AE160" s="6">
        <v>44.8169</v>
      </c>
      <c r="AF160" s="6">
        <v>52.04808</v>
      </c>
      <c r="AG160" s="6">
        <v>68.2746</v>
      </c>
      <c r="AH160" s="6">
        <v>49.5938</v>
      </c>
      <c r="AI160" s="6">
        <v>0.4166667</v>
      </c>
      <c r="AJ160" s="6">
        <v>-0.011962200197800331</v>
      </c>
      <c r="AK160" s="6">
        <v>-0.3979398876735104</v>
      </c>
      <c r="AL160" s="6">
        <v>-0.18618299392395016</v>
      </c>
      <c r="AM160" s="6">
        <v>0.5177237155205501</v>
      </c>
      <c r="AN160" s="6">
        <v>-0.7746840759615254</v>
      </c>
      <c r="AO160" s="6">
        <v>-0.6883303416144121</v>
      </c>
      <c r="AP160" s="6">
        <v>35.7</v>
      </c>
      <c r="AQ160" s="6">
        <v>41.3</v>
      </c>
      <c r="AR160" s="6">
        <v>27.9</v>
      </c>
    </row>
    <row r="161" spans="1:44" ht="12.75">
      <c r="A161" s="1" t="s">
        <v>8</v>
      </c>
      <c r="B161" s="74" t="s">
        <v>20</v>
      </c>
      <c r="C161" s="8">
        <v>8</v>
      </c>
      <c r="D161" s="8">
        <v>18</v>
      </c>
      <c r="E161" s="6">
        <v>1</v>
      </c>
      <c r="F161" s="6">
        <v>2</v>
      </c>
      <c r="G161" s="6">
        <v>0</v>
      </c>
      <c r="H161" s="6">
        <v>1</v>
      </c>
      <c r="I161" s="6">
        <v>1</v>
      </c>
      <c r="J161" s="5">
        <v>0</v>
      </c>
      <c r="K161" s="5">
        <v>0</v>
      </c>
      <c r="L161" s="6">
        <v>3</v>
      </c>
      <c r="M161" s="6">
        <v>1</v>
      </c>
      <c r="N161" s="6">
        <v>1</v>
      </c>
      <c r="O161" s="5">
        <v>49.3</v>
      </c>
      <c r="P161" s="5">
        <v>33.4</v>
      </c>
      <c r="Q161" s="5">
        <v>16.5</v>
      </c>
      <c r="R161" s="6">
        <v>0.6815835</v>
      </c>
      <c r="S161" s="6">
        <v>0.4642857</v>
      </c>
      <c r="T161" s="85">
        <v>1</v>
      </c>
      <c r="U161" s="86">
        <v>0</v>
      </c>
      <c r="V161" s="6">
        <v>0</v>
      </c>
      <c r="W161" s="6">
        <v>2</v>
      </c>
      <c r="X161" s="6">
        <v>2</v>
      </c>
      <c r="Y161" s="6">
        <v>0</v>
      </c>
      <c r="Z161" s="6">
        <v>1</v>
      </c>
      <c r="AA161" s="6">
        <v>3</v>
      </c>
      <c r="AB161" s="7">
        <v>1</v>
      </c>
      <c r="AC161" s="7">
        <v>3</v>
      </c>
      <c r="AD161" s="7">
        <v>2</v>
      </c>
      <c r="AE161" s="6">
        <v>55.56729</v>
      </c>
      <c r="AF161" s="6">
        <v>53.26215</v>
      </c>
      <c r="AG161" s="6">
        <v>68.31337</v>
      </c>
      <c r="AH161" s="6">
        <v>42.04592</v>
      </c>
      <c r="AI161" s="6">
        <v>0.4884259</v>
      </c>
      <c r="AP161" s="6">
        <v>50.6</v>
      </c>
      <c r="AQ161" s="6">
        <v>48.3</v>
      </c>
      <c r="AR161" s="6">
        <v>47.3</v>
      </c>
    </row>
    <row r="162" spans="1:44" ht="12.75">
      <c r="A162" s="1" t="s">
        <v>9</v>
      </c>
      <c r="B162" s="74" t="s">
        <v>20</v>
      </c>
      <c r="C162" s="8">
        <v>9</v>
      </c>
      <c r="D162" s="8">
        <v>19</v>
      </c>
      <c r="E162" s="6">
        <v>1</v>
      </c>
      <c r="F162" s="6">
        <v>2</v>
      </c>
      <c r="G162" s="6">
        <v>0</v>
      </c>
      <c r="H162" s="6">
        <v>1</v>
      </c>
      <c r="I162" s="6">
        <v>1</v>
      </c>
      <c r="J162" s="5">
        <v>0</v>
      </c>
      <c r="K162" s="5">
        <v>0</v>
      </c>
      <c r="L162" s="6">
        <v>4</v>
      </c>
      <c r="M162" s="6">
        <v>1</v>
      </c>
      <c r="N162" s="6">
        <v>1</v>
      </c>
      <c r="O162" s="5">
        <v>49.3</v>
      </c>
      <c r="P162" s="5">
        <v>33.4</v>
      </c>
      <c r="Q162" s="5">
        <v>16.5</v>
      </c>
      <c r="R162" s="6">
        <v>0.755307</v>
      </c>
      <c r="S162" s="6">
        <v>0.3333333</v>
      </c>
      <c r="T162" s="85">
        <v>0</v>
      </c>
      <c r="U162" s="86">
        <v>0</v>
      </c>
      <c r="V162" s="6">
        <v>0</v>
      </c>
      <c r="W162" s="6">
        <v>2</v>
      </c>
      <c r="X162" s="6">
        <v>2</v>
      </c>
      <c r="Y162" s="6">
        <v>0</v>
      </c>
      <c r="Z162" s="6">
        <v>1</v>
      </c>
      <c r="AA162" s="6">
        <v>3</v>
      </c>
      <c r="AB162" s="7">
        <v>1</v>
      </c>
      <c r="AC162" s="7">
        <v>3</v>
      </c>
      <c r="AD162" s="7">
        <v>2</v>
      </c>
      <c r="AE162" s="6">
        <v>60.19308</v>
      </c>
      <c r="AF162" s="6">
        <v>60.2394</v>
      </c>
      <c r="AG162" s="6">
        <v>68.56717</v>
      </c>
      <c r="AH162" s="6">
        <v>55.34457</v>
      </c>
      <c r="AI162" s="6">
        <v>0.5555556</v>
      </c>
      <c r="AJ162" s="6">
        <v>-0.05885531450865159</v>
      </c>
      <c r="AK162" s="6">
        <v>-0.26387303541551443</v>
      </c>
      <c r="AL162" s="6">
        <v>-0.5674625881261349</v>
      </c>
      <c r="AM162" s="6">
        <v>0.301443904708939</v>
      </c>
      <c r="AN162" s="6">
        <v>-0.5484558560372906</v>
      </c>
      <c r="AO162" s="6">
        <v>-0.5618632623918428</v>
      </c>
      <c r="AP162" s="6">
        <v>32.1</v>
      </c>
      <c r="AQ162" s="6">
        <v>36.9</v>
      </c>
      <c r="AR162" s="6">
        <v>24.1</v>
      </c>
    </row>
    <row r="163" spans="1:44" ht="12.75">
      <c r="A163" s="1" t="s">
        <v>10</v>
      </c>
      <c r="B163" s="74" t="s">
        <v>20</v>
      </c>
      <c r="C163" s="8">
        <v>9</v>
      </c>
      <c r="D163" s="8">
        <v>20</v>
      </c>
      <c r="E163" s="6">
        <v>1</v>
      </c>
      <c r="F163" s="6">
        <v>2</v>
      </c>
      <c r="G163" s="6">
        <v>0</v>
      </c>
      <c r="H163" s="6">
        <v>1</v>
      </c>
      <c r="I163" s="6">
        <v>1</v>
      </c>
      <c r="J163" s="5">
        <v>0</v>
      </c>
      <c r="K163" s="5">
        <v>0</v>
      </c>
      <c r="L163" s="6">
        <v>5</v>
      </c>
      <c r="M163" s="6">
        <v>1</v>
      </c>
      <c r="N163" s="6">
        <v>1</v>
      </c>
      <c r="O163" s="5">
        <v>57.4</v>
      </c>
      <c r="P163" s="5">
        <v>32.2</v>
      </c>
      <c r="Q163" s="5">
        <v>18.5</v>
      </c>
      <c r="R163" s="6">
        <v>0.755307</v>
      </c>
      <c r="S163" s="6">
        <v>0.3333333</v>
      </c>
      <c r="T163" s="85">
        <v>0</v>
      </c>
      <c r="U163" s="86">
        <v>1</v>
      </c>
      <c r="V163" s="6">
        <v>0</v>
      </c>
      <c r="W163" s="6">
        <v>2</v>
      </c>
      <c r="X163" s="6">
        <v>2</v>
      </c>
      <c r="Y163" s="6">
        <v>0</v>
      </c>
      <c r="Z163" s="6">
        <v>1</v>
      </c>
      <c r="AA163" s="6">
        <v>3</v>
      </c>
      <c r="AB163" s="7">
        <v>1</v>
      </c>
      <c r="AC163" s="7">
        <v>3</v>
      </c>
      <c r="AD163" s="7">
        <v>2</v>
      </c>
      <c r="AE163" s="6">
        <v>59.54199</v>
      </c>
      <c r="AF163" s="6">
        <v>61.02019</v>
      </c>
      <c r="AG163" s="6">
        <v>70.4973</v>
      </c>
      <c r="AH163" s="6">
        <v>56.86377</v>
      </c>
      <c r="AI163" s="6">
        <v>0.5555556</v>
      </c>
      <c r="AP163" s="6">
        <v>32.8</v>
      </c>
      <c r="AQ163" s="6">
        <v>35.55</v>
      </c>
      <c r="AR163" s="6">
        <v>24.2</v>
      </c>
    </row>
    <row r="164" spans="1:44" ht="12.75">
      <c r="A164" s="1" t="s">
        <v>11</v>
      </c>
      <c r="B164" s="74" t="s">
        <v>20</v>
      </c>
      <c r="C164" s="8">
        <v>6</v>
      </c>
      <c r="D164" s="8">
        <v>0</v>
      </c>
      <c r="E164" s="6">
        <v>1</v>
      </c>
      <c r="F164" s="6">
        <v>2</v>
      </c>
      <c r="G164" s="6">
        <v>0</v>
      </c>
      <c r="H164" s="6">
        <v>1</v>
      </c>
      <c r="I164" s="6">
        <v>1</v>
      </c>
      <c r="J164" s="5">
        <v>0</v>
      </c>
      <c r="K164" s="5">
        <v>0</v>
      </c>
      <c r="L164" s="6">
        <v>1</v>
      </c>
      <c r="M164" s="6">
        <v>1</v>
      </c>
      <c r="N164" s="6">
        <v>1</v>
      </c>
      <c r="O164" s="5">
        <v>55.5</v>
      </c>
      <c r="P164" s="5">
        <v>19.3</v>
      </c>
      <c r="Q164" s="5">
        <v>10.7</v>
      </c>
      <c r="R164" s="6">
        <v>0.755307</v>
      </c>
      <c r="S164" s="6">
        <v>0.3333333</v>
      </c>
      <c r="T164" s="85">
        <v>0</v>
      </c>
      <c r="U164" s="86">
        <v>0</v>
      </c>
      <c r="V164" s="6">
        <v>0</v>
      </c>
      <c r="W164" s="6">
        <v>2</v>
      </c>
      <c r="X164" s="6">
        <v>2</v>
      </c>
      <c r="Y164" s="6">
        <v>0</v>
      </c>
      <c r="Z164" s="6">
        <v>1</v>
      </c>
      <c r="AA164" s="6">
        <v>3</v>
      </c>
      <c r="AB164" s="7">
        <v>1</v>
      </c>
      <c r="AC164" s="7">
        <v>3</v>
      </c>
      <c r="AD164" s="7">
        <v>2</v>
      </c>
      <c r="AE164" s="6">
        <v>60.16188</v>
      </c>
      <c r="AF164" s="6">
        <v>61.17549</v>
      </c>
      <c r="AG164" s="6">
        <v>70.4973</v>
      </c>
      <c r="AH164" s="6">
        <v>56.65037</v>
      </c>
      <c r="AI164" s="6">
        <v>0.5555556</v>
      </c>
      <c r="AJ164" s="6">
        <v>-0.09490135990112937</v>
      </c>
      <c r="AK164" s="6">
        <v>0.12454962372078184</v>
      </c>
      <c r="AL164" s="6">
        <v>-0.467356406402436</v>
      </c>
      <c r="AM164" s="6">
        <v>0.1686353641912259</v>
      </c>
      <c r="AN164" s="6">
        <v>-0.6757655570835617</v>
      </c>
      <c r="AO164" s="6">
        <v>-0.3304452091710471</v>
      </c>
      <c r="AP164" s="6">
        <v>33.5</v>
      </c>
      <c r="AQ164" s="6">
        <v>34.2</v>
      </c>
      <c r="AR164" s="6">
        <v>24.3</v>
      </c>
    </row>
    <row r="165" spans="1:44" ht="12.75">
      <c r="A165" s="1" t="s">
        <v>12</v>
      </c>
      <c r="B165" s="74" t="s">
        <v>20</v>
      </c>
      <c r="C165" s="8">
        <v>6</v>
      </c>
      <c r="D165" s="8">
        <v>1</v>
      </c>
      <c r="E165" s="6">
        <v>1</v>
      </c>
      <c r="F165" s="6">
        <v>2</v>
      </c>
      <c r="G165" s="6">
        <v>0</v>
      </c>
      <c r="H165" s="6">
        <v>1</v>
      </c>
      <c r="I165" s="6">
        <v>1</v>
      </c>
      <c r="J165" s="5">
        <v>0</v>
      </c>
      <c r="K165" s="5">
        <v>0</v>
      </c>
      <c r="L165" s="6">
        <v>2</v>
      </c>
      <c r="M165" s="6">
        <v>1</v>
      </c>
      <c r="N165" s="6">
        <v>1</v>
      </c>
      <c r="O165" s="5">
        <v>55.5</v>
      </c>
      <c r="P165" s="5">
        <v>19.3</v>
      </c>
      <c r="Q165" s="5">
        <v>10.7</v>
      </c>
      <c r="R165" s="6">
        <v>0.7200229</v>
      </c>
      <c r="S165" s="6">
        <v>0.5714286</v>
      </c>
      <c r="T165" s="85">
        <v>0</v>
      </c>
      <c r="U165" s="86">
        <v>0</v>
      </c>
      <c r="V165" s="6">
        <v>0</v>
      </c>
      <c r="W165" s="6">
        <v>2</v>
      </c>
      <c r="X165" s="6">
        <v>2</v>
      </c>
      <c r="Y165" s="6">
        <v>0</v>
      </c>
      <c r="Z165" s="6">
        <v>1</v>
      </c>
      <c r="AA165" s="6">
        <v>3</v>
      </c>
      <c r="AB165" s="7">
        <v>1</v>
      </c>
      <c r="AC165" s="7">
        <v>3</v>
      </c>
      <c r="AD165" s="7">
        <v>2</v>
      </c>
      <c r="AE165" s="6">
        <v>61.76721</v>
      </c>
      <c r="AF165" s="6">
        <v>62.26453</v>
      </c>
      <c r="AG165" s="6">
        <v>71.75826</v>
      </c>
      <c r="AH165" s="6">
        <v>57.12531</v>
      </c>
      <c r="AI165" s="6">
        <v>0.5416667</v>
      </c>
      <c r="AP165" s="6">
        <v>25.9</v>
      </c>
      <c r="AQ165" s="6">
        <v>27.8</v>
      </c>
      <c r="AR165" s="6">
        <v>19.5</v>
      </c>
    </row>
    <row r="166" spans="1:44" ht="12.75">
      <c r="A166" s="1" t="s">
        <v>13</v>
      </c>
      <c r="B166" s="74" t="s">
        <v>20</v>
      </c>
      <c r="C166" s="8">
        <v>6</v>
      </c>
      <c r="D166" s="8">
        <v>2</v>
      </c>
      <c r="E166" s="6">
        <v>1</v>
      </c>
      <c r="F166" s="6">
        <v>2</v>
      </c>
      <c r="G166" s="6">
        <v>0</v>
      </c>
      <c r="H166" s="6">
        <v>1</v>
      </c>
      <c r="I166" s="6">
        <v>1</v>
      </c>
      <c r="J166" s="5">
        <v>0</v>
      </c>
      <c r="K166" s="5">
        <v>0</v>
      </c>
      <c r="L166" s="6">
        <v>3</v>
      </c>
      <c r="M166" s="6">
        <v>1</v>
      </c>
      <c r="N166" s="6">
        <v>1</v>
      </c>
      <c r="O166" s="5">
        <v>55.5</v>
      </c>
      <c r="P166" s="5">
        <v>19.3</v>
      </c>
      <c r="Q166" s="5">
        <v>10.7</v>
      </c>
      <c r="R166" s="6">
        <v>0.7200229</v>
      </c>
      <c r="S166" s="6">
        <v>0.5714286</v>
      </c>
      <c r="T166" s="85">
        <v>0</v>
      </c>
      <c r="U166" s="86">
        <v>0</v>
      </c>
      <c r="V166" s="6">
        <v>0</v>
      </c>
      <c r="W166" s="6">
        <v>2</v>
      </c>
      <c r="X166" s="6">
        <v>2</v>
      </c>
      <c r="Y166" s="6">
        <v>0</v>
      </c>
      <c r="Z166" s="6">
        <v>1</v>
      </c>
      <c r="AA166" s="6">
        <v>3</v>
      </c>
      <c r="AB166" s="7">
        <v>1</v>
      </c>
      <c r="AC166" s="7">
        <v>3</v>
      </c>
      <c r="AD166" s="7">
        <v>2</v>
      </c>
      <c r="AE166" s="6">
        <v>65.27013</v>
      </c>
      <c r="AF166" s="6">
        <v>64.36348</v>
      </c>
      <c r="AG166" s="6">
        <v>72.4401</v>
      </c>
      <c r="AH166" s="6">
        <v>58.67238</v>
      </c>
      <c r="AI166" s="6">
        <v>0.4444444</v>
      </c>
      <c r="AJ166" s="6">
        <v>0.10186610969620849</v>
      </c>
      <c r="AK166" s="6">
        <v>0.14095038499355</v>
      </c>
      <c r="AL166" s="6">
        <v>-0.3797880127021659</v>
      </c>
      <c r="AM166" s="6">
        <v>0.021731602908943982</v>
      </c>
      <c r="AN166" s="6">
        <v>-0.4783057155301207</v>
      </c>
      <c r="AO166" s="6">
        <v>-0.4403739756012214</v>
      </c>
      <c r="AP166" s="6">
        <v>22.1</v>
      </c>
      <c r="AQ166" s="6">
        <v>29.1</v>
      </c>
      <c r="AR166" s="6">
        <v>16.9</v>
      </c>
    </row>
    <row r="167" spans="1:44" ht="12.75">
      <c r="A167" s="1" t="s">
        <v>14</v>
      </c>
      <c r="B167" s="74" t="s">
        <v>20</v>
      </c>
      <c r="C167" s="8">
        <v>6</v>
      </c>
      <c r="D167" s="8">
        <v>3</v>
      </c>
      <c r="E167" s="6">
        <v>1</v>
      </c>
      <c r="F167" s="6">
        <v>2</v>
      </c>
      <c r="G167" s="6">
        <v>0</v>
      </c>
      <c r="H167" s="6">
        <v>1</v>
      </c>
      <c r="I167" s="6">
        <v>1</v>
      </c>
      <c r="J167" s="5">
        <v>0</v>
      </c>
      <c r="K167" s="5">
        <v>0</v>
      </c>
      <c r="L167" s="6">
        <v>4</v>
      </c>
      <c r="M167" s="6">
        <v>1</v>
      </c>
      <c r="N167" s="6">
        <v>1</v>
      </c>
      <c r="O167" s="5">
        <v>55.5</v>
      </c>
      <c r="P167" s="5">
        <v>21.7</v>
      </c>
      <c r="Q167" s="5">
        <v>12</v>
      </c>
      <c r="R167" s="6">
        <v>0.7200229</v>
      </c>
      <c r="S167" s="6">
        <v>0.5714286</v>
      </c>
      <c r="T167" s="85">
        <v>1</v>
      </c>
      <c r="U167" s="86">
        <v>0</v>
      </c>
      <c r="V167" s="6">
        <v>0</v>
      </c>
      <c r="W167" s="6">
        <v>2</v>
      </c>
      <c r="X167" s="6">
        <v>2</v>
      </c>
      <c r="Y167" s="6">
        <v>0</v>
      </c>
      <c r="Z167" s="6">
        <v>1</v>
      </c>
      <c r="AA167" s="6">
        <v>3</v>
      </c>
      <c r="AB167" s="7">
        <v>1</v>
      </c>
      <c r="AC167" s="7">
        <v>3</v>
      </c>
      <c r="AD167" s="7">
        <v>2</v>
      </c>
      <c r="AE167" s="6">
        <v>63.57053</v>
      </c>
      <c r="AF167" s="6">
        <v>63.72793</v>
      </c>
      <c r="AG167" s="6">
        <v>70.76576</v>
      </c>
      <c r="AH167" s="6">
        <v>59.70859</v>
      </c>
      <c r="AI167" s="6">
        <v>0.4444444</v>
      </c>
      <c r="AJ167" s="6">
        <v>0.12125460012681122</v>
      </c>
      <c r="AK167" s="6">
        <v>-0.16076762532881117</v>
      </c>
      <c r="AL167" s="6">
        <v>-0.19092200143272509</v>
      </c>
      <c r="AM167" s="6">
        <v>-0.08650553121605407</v>
      </c>
      <c r="AN167" s="6">
        <v>-0.43924544292297296</v>
      </c>
      <c r="AO167" s="6">
        <v>-0.24384022500293412</v>
      </c>
      <c r="AP167" s="6">
        <v>13.9</v>
      </c>
      <c r="AQ167" s="6">
        <v>17</v>
      </c>
      <c r="AR167" s="6">
        <v>10.6</v>
      </c>
    </row>
    <row r="168" spans="1:44" ht="12.75">
      <c r="A168" s="1" t="s">
        <v>15</v>
      </c>
      <c r="B168" s="74" t="s">
        <v>20</v>
      </c>
      <c r="C168" s="8">
        <v>6</v>
      </c>
      <c r="D168" s="8">
        <v>4</v>
      </c>
      <c r="E168" s="6">
        <v>1</v>
      </c>
      <c r="F168" s="6">
        <v>2</v>
      </c>
      <c r="G168" s="6">
        <v>0</v>
      </c>
      <c r="H168" s="6">
        <v>1</v>
      </c>
      <c r="I168" s="6">
        <v>1</v>
      </c>
      <c r="J168" s="5">
        <v>0</v>
      </c>
      <c r="K168" s="5">
        <v>0</v>
      </c>
      <c r="L168" s="6">
        <v>5</v>
      </c>
      <c r="M168" s="6">
        <v>1</v>
      </c>
      <c r="N168" s="6">
        <v>1</v>
      </c>
      <c r="O168" s="5">
        <v>52.7</v>
      </c>
      <c r="P168" s="5">
        <v>32.2</v>
      </c>
      <c r="Q168" s="5">
        <v>17</v>
      </c>
      <c r="R168" s="6">
        <v>0.7223179</v>
      </c>
      <c r="S168" s="6">
        <v>0.3333333</v>
      </c>
      <c r="T168" s="85">
        <v>0</v>
      </c>
      <c r="U168" s="86">
        <v>1</v>
      </c>
      <c r="V168" s="6">
        <v>0</v>
      </c>
      <c r="W168" s="6">
        <v>1</v>
      </c>
      <c r="X168" s="6">
        <v>2</v>
      </c>
      <c r="Y168" s="6">
        <v>0</v>
      </c>
      <c r="Z168" s="6">
        <v>1</v>
      </c>
      <c r="AA168" s="6">
        <v>3</v>
      </c>
      <c r="AB168" s="7">
        <v>1</v>
      </c>
      <c r="AC168" s="7">
        <v>3</v>
      </c>
      <c r="AD168" s="7">
        <v>2</v>
      </c>
      <c r="AE168" s="6">
        <v>67.68079</v>
      </c>
      <c r="AF168" s="6">
        <v>65.94783</v>
      </c>
      <c r="AG168" s="6">
        <v>72.5836</v>
      </c>
      <c r="AH168" s="6">
        <v>60.29194</v>
      </c>
      <c r="AI168" s="6">
        <v>0.4652778</v>
      </c>
      <c r="AJ168" s="6">
        <v>0.11942725728082461</v>
      </c>
      <c r="AK168" s="6">
        <v>-0.10084792033517756</v>
      </c>
      <c r="AL168" s="6">
        <v>-0.19523357191885365</v>
      </c>
      <c r="AM168" s="6">
        <v>0.12716960634224955</v>
      </c>
      <c r="AN168" s="6">
        <v>-0.3622029417025001</v>
      </c>
      <c r="AO168" s="6">
        <v>-0.2086128905043392</v>
      </c>
      <c r="AP168" s="6">
        <v>21.8</v>
      </c>
      <c r="AQ168" s="6">
        <v>31.2</v>
      </c>
      <c r="AR168" s="6">
        <v>24.7</v>
      </c>
    </row>
    <row r="169" spans="1:44" ht="12.75">
      <c r="A169" s="1" t="s">
        <v>16</v>
      </c>
      <c r="B169" s="74" t="s">
        <v>20</v>
      </c>
      <c r="C169" s="8">
        <v>6</v>
      </c>
      <c r="D169" s="8">
        <v>5</v>
      </c>
      <c r="E169" s="6">
        <v>1</v>
      </c>
      <c r="F169" s="6">
        <v>2</v>
      </c>
      <c r="G169" s="6">
        <v>0</v>
      </c>
      <c r="H169" s="6">
        <v>1</v>
      </c>
      <c r="I169" s="6">
        <v>1</v>
      </c>
      <c r="J169" s="5">
        <v>0</v>
      </c>
      <c r="K169" s="5">
        <v>0</v>
      </c>
      <c r="L169" s="6">
        <v>1</v>
      </c>
      <c r="M169" s="6">
        <v>1</v>
      </c>
      <c r="N169" s="6">
        <v>1</v>
      </c>
      <c r="O169" s="5">
        <v>52.7</v>
      </c>
      <c r="P169" s="5">
        <v>32.2</v>
      </c>
      <c r="Q169" s="5">
        <v>17</v>
      </c>
      <c r="R169" s="6">
        <v>0.7223179</v>
      </c>
      <c r="S169" s="6">
        <v>0.3333333</v>
      </c>
      <c r="T169" s="85">
        <v>0</v>
      </c>
      <c r="U169" s="86">
        <v>0</v>
      </c>
      <c r="V169" s="6">
        <v>0</v>
      </c>
      <c r="W169" s="6">
        <v>1</v>
      </c>
      <c r="X169" s="6">
        <v>1</v>
      </c>
      <c r="Y169" s="6">
        <v>0</v>
      </c>
      <c r="Z169" s="6">
        <v>1</v>
      </c>
      <c r="AA169" s="6">
        <v>3</v>
      </c>
      <c r="AB169" s="7">
        <v>1</v>
      </c>
      <c r="AC169" s="7">
        <v>3</v>
      </c>
      <c r="AD169" s="7">
        <v>2</v>
      </c>
      <c r="AE169" s="6">
        <v>69.21187</v>
      </c>
      <c r="AF169" s="6">
        <v>66.87267</v>
      </c>
      <c r="AG169" s="6">
        <v>73.48247</v>
      </c>
      <c r="AH169" s="6">
        <v>60.63086</v>
      </c>
      <c r="AI169" s="6">
        <v>0.4583333</v>
      </c>
      <c r="AJ169" s="6">
        <v>0.016655386269204223</v>
      </c>
      <c r="AK169" s="6">
        <v>-0.07250482290447469</v>
      </c>
      <c r="AL169" s="6">
        <v>-0.23740669050598123</v>
      </c>
      <c r="AM169" s="6">
        <v>0.08950002138898527</v>
      </c>
      <c r="AN169" s="6">
        <v>-0.40497125553467767</v>
      </c>
      <c r="AO169" s="6">
        <v>-0.2389362008538858</v>
      </c>
      <c r="AP169" s="6">
        <v>22.3</v>
      </c>
      <c r="AQ169" s="6">
        <v>23.1</v>
      </c>
      <c r="AR169" s="6">
        <v>15.2</v>
      </c>
    </row>
    <row r="170" spans="1:44" ht="12.75">
      <c r="A170" s="1" t="s">
        <v>17</v>
      </c>
      <c r="B170" s="74" t="s">
        <v>20</v>
      </c>
      <c r="C170" s="8">
        <v>7</v>
      </c>
      <c r="D170" s="8">
        <v>6</v>
      </c>
      <c r="E170" s="6">
        <v>1</v>
      </c>
      <c r="F170" s="6">
        <v>2</v>
      </c>
      <c r="G170" s="6">
        <v>0</v>
      </c>
      <c r="H170" s="6">
        <v>1</v>
      </c>
      <c r="I170" s="6">
        <v>1</v>
      </c>
      <c r="J170" s="5">
        <v>0</v>
      </c>
      <c r="K170" s="5">
        <v>0</v>
      </c>
      <c r="L170" s="6">
        <v>2</v>
      </c>
      <c r="M170" s="6">
        <v>1</v>
      </c>
      <c r="N170" s="6">
        <v>1</v>
      </c>
      <c r="O170" s="5">
        <v>51.6</v>
      </c>
      <c r="P170" s="5">
        <v>34.8</v>
      </c>
      <c r="Q170" s="5">
        <v>18</v>
      </c>
      <c r="R170" s="6">
        <v>0.7223179</v>
      </c>
      <c r="S170" s="6">
        <v>0.3333333</v>
      </c>
      <c r="T170" s="85">
        <v>1</v>
      </c>
      <c r="U170" s="86">
        <v>0</v>
      </c>
      <c r="V170" s="6">
        <v>0</v>
      </c>
      <c r="W170" s="6">
        <v>2</v>
      </c>
      <c r="X170" s="6">
        <v>2</v>
      </c>
      <c r="AB170" s="7">
        <v>1</v>
      </c>
      <c r="AC170" s="7">
        <v>3</v>
      </c>
      <c r="AD170" s="7">
        <v>2</v>
      </c>
      <c r="AE170" s="6">
        <v>65.85537</v>
      </c>
      <c r="AF170" s="6">
        <v>66.51865</v>
      </c>
      <c r="AG170" s="6">
        <v>76.14763</v>
      </c>
      <c r="AH170" s="6">
        <v>61.46377</v>
      </c>
      <c r="AI170" s="6">
        <v>0.4328704</v>
      </c>
      <c r="AJ170" s="6">
        <v>0.1518954926001482</v>
      </c>
      <c r="AK170" s="6">
        <v>-0.13580649839305275</v>
      </c>
      <c r="AL170" s="6">
        <v>-0.1971267185438607</v>
      </c>
      <c r="AM170" s="6">
        <v>0.13635814357557785</v>
      </c>
      <c r="AN170" s="6">
        <v>-0.5352112438014375</v>
      </c>
      <c r="AO170" s="6">
        <v>-0.08828740975624338</v>
      </c>
      <c r="AP170" s="6">
        <v>17.9</v>
      </c>
      <c r="AQ170" s="6">
        <v>27.4</v>
      </c>
      <c r="AR170" s="6">
        <v>15.4</v>
      </c>
    </row>
    <row r="171" spans="1:44" ht="12.75">
      <c r="A171" s="1">
        <v>2007</v>
      </c>
      <c r="B171" s="74" t="s">
        <v>20</v>
      </c>
      <c r="C171" s="8">
        <v>5</v>
      </c>
      <c r="D171" s="8">
        <v>7</v>
      </c>
      <c r="E171" s="6">
        <v>1</v>
      </c>
      <c r="F171" s="6">
        <v>2</v>
      </c>
      <c r="G171" s="6">
        <v>0</v>
      </c>
      <c r="H171" s="6">
        <v>1</v>
      </c>
      <c r="I171" s="6">
        <v>1</v>
      </c>
      <c r="J171" s="5">
        <v>0</v>
      </c>
      <c r="K171" s="5">
        <v>0</v>
      </c>
      <c r="L171" s="6">
        <v>3</v>
      </c>
      <c r="M171" s="6">
        <v>1</v>
      </c>
      <c r="N171" s="6">
        <v>1</v>
      </c>
      <c r="O171" s="5">
        <v>51.6</v>
      </c>
      <c r="P171" s="5">
        <v>34.8</v>
      </c>
      <c r="Q171" s="5">
        <v>18</v>
      </c>
      <c r="R171" s="6">
        <v>0.6792886</v>
      </c>
      <c r="S171" s="6">
        <v>0.4047619</v>
      </c>
      <c r="T171" s="85">
        <v>0</v>
      </c>
      <c r="U171" s="86">
        <v>0</v>
      </c>
      <c r="V171" s="6">
        <v>0</v>
      </c>
      <c r="W171" s="6">
        <v>1</v>
      </c>
      <c r="X171" s="6">
        <v>1</v>
      </c>
      <c r="AB171" s="7">
        <v>1</v>
      </c>
      <c r="AC171" s="7">
        <v>3</v>
      </c>
      <c r="AD171" s="7">
        <v>2</v>
      </c>
      <c r="AI171" s="6">
        <v>0.3888889</v>
      </c>
      <c r="AJ171" s="6">
        <v>0.0870988530308533</v>
      </c>
      <c r="AK171" s="6">
        <v>0.0061569617607049225</v>
      </c>
      <c r="AL171" s="6">
        <v>0.18033916284570645</v>
      </c>
      <c r="AM171" s="6">
        <v>0.20211298752205697</v>
      </c>
      <c r="AN171" s="6">
        <v>-0.5773059398982711</v>
      </c>
      <c r="AO171" s="6">
        <v>-0.10861460442009284</v>
      </c>
      <c r="AP171" s="6">
        <v>29.2</v>
      </c>
      <c r="AQ171" s="6">
        <v>30</v>
      </c>
      <c r="AR171" s="6">
        <v>25</v>
      </c>
    </row>
    <row r="172" spans="1:44" s="36" customFormat="1" ht="12.75">
      <c r="A172" s="34">
        <v>2008</v>
      </c>
      <c r="B172" s="75" t="s">
        <v>20</v>
      </c>
      <c r="C172" s="43">
        <v>5</v>
      </c>
      <c r="D172" s="43">
        <v>8</v>
      </c>
      <c r="E172" s="36">
        <v>1</v>
      </c>
      <c r="F172" s="36">
        <v>2</v>
      </c>
      <c r="G172" s="36">
        <v>0</v>
      </c>
      <c r="H172" s="36">
        <v>1</v>
      </c>
      <c r="I172" s="36">
        <v>1</v>
      </c>
      <c r="J172" s="37">
        <v>0</v>
      </c>
      <c r="K172" s="37">
        <v>0</v>
      </c>
      <c r="L172" s="36">
        <v>4</v>
      </c>
      <c r="M172" s="36">
        <v>1</v>
      </c>
      <c r="N172" s="36">
        <v>1</v>
      </c>
      <c r="O172" s="37">
        <v>51.6</v>
      </c>
      <c r="P172" s="37">
        <v>34.8</v>
      </c>
      <c r="Q172" s="37">
        <v>18</v>
      </c>
      <c r="R172" s="36">
        <v>0.6792886</v>
      </c>
      <c r="S172" s="36">
        <v>0.4047619</v>
      </c>
      <c r="T172" s="88">
        <v>0</v>
      </c>
      <c r="U172" s="89">
        <v>0</v>
      </c>
      <c r="V172" s="36">
        <v>0</v>
      </c>
      <c r="W172" s="36">
        <v>1</v>
      </c>
      <c r="X172" s="36">
        <v>2</v>
      </c>
      <c r="AB172" s="42">
        <v>1</v>
      </c>
      <c r="AC172" s="42">
        <v>3</v>
      </c>
      <c r="AD172" s="42">
        <v>2</v>
      </c>
      <c r="AI172" s="36">
        <v>0.3888889</v>
      </c>
      <c r="AJ172" s="36">
        <v>0.06047681302994173</v>
      </c>
      <c r="AK172" s="36">
        <v>0.09454718140301799</v>
      </c>
      <c r="AL172" s="36">
        <v>0.19121115961174873</v>
      </c>
      <c r="AM172" s="36">
        <v>0.3058001732848384</v>
      </c>
      <c r="AN172" s="36">
        <v>-0.6285137075218511</v>
      </c>
      <c r="AO172" s="36">
        <v>-0.22205600247346904</v>
      </c>
      <c r="AP172" s="36">
        <v>49.2</v>
      </c>
      <c r="AQ172" s="36">
        <v>41.4</v>
      </c>
      <c r="AR172" s="36">
        <v>40.6</v>
      </c>
    </row>
    <row r="173" spans="1:35" s="26" customFormat="1" ht="12.75">
      <c r="A173" s="24" t="s">
        <v>1</v>
      </c>
      <c r="B173" s="76" t="s">
        <v>21</v>
      </c>
      <c r="C173" s="33">
        <v>3</v>
      </c>
      <c r="D173" s="33">
        <v>4</v>
      </c>
      <c r="E173" s="26">
        <v>1</v>
      </c>
      <c r="F173" s="26">
        <v>2</v>
      </c>
      <c r="G173" s="26">
        <v>0</v>
      </c>
      <c r="H173" s="26">
        <v>1</v>
      </c>
      <c r="I173" s="26">
        <v>1</v>
      </c>
      <c r="J173" s="29">
        <v>0</v>
      </c>
      <c r="K173" s="29">
        <v>0</v>
      </c>
      <c r="L173" s="26">
        <v>5</v>
      </c>
      <c r="M173" s="26">
        <v>1</v>
      </c>
      <c r="N173" s="26">
        <v>1</v>
      </c>
      <c r="O173" s="29">
        <v>32</v>
      </c>
      <c r="P173" s="29">
        <v>16.9</v>
      </c>
      <c r="Q173" s="29">
        <v>5.4</v>
      </c>
      <c r="R173" s="26">
        <v>0.680101</v>
      </c>
      <c r="S173" s="26">
        <v>0.51</v>
      </c>
      <c r="T173" s="80">
        <v>1</v>
      </c>
      <c r="U173" s="80">
        <v>1</v>
      </c>
      <c r="V173" s="26">
        <v>0</v>
      </c>
      <c r="W173" s="26">
        <v>2</v>
      </c>
      <c r="X173" s="26">
        <v>1</v>
      </c>
      <c r="Y173" s="26">
        <v>0</v>
      </c>
      <c r="Z173" s="26">
        <v>1</v>
      </c>
      <c r="AA173" s="26">
        <v>3</v>
      </c>
      <c r="AB173" s="32">
        <v>2</v>
      </c>
      <c r="AC173" s="32">
        <v>4</v>
      </c>
      <c r="AD173" s="32">
        <v>3</v>
      </c>
      <c r="AE173" s="26">
        <v>38.87095</v>
      </c>
      <c r="AF173" s="26">
        <v>41.03324</v>
      </c>
      <c r="AG173" s="26">
        <v>51.40774</v>
      </c>
      <c r="AH173" s="26">
        <v>37.02298</v>
      </c>
      <c r="AI173" s="26">
        <v>0.1666667</v>
      </c>
    </row>
    <row r="174" spans="1:35" ht="12.75">
      <c r="A174" s="1" t="s">
        <v>2</v>
      </c>
      <c r="B174" s="74" t="s">
        <v>21</v>
      </c>
      <c r="C174" s="8">
        <v>3</v>
      </c>
      <c r="D174" s="8">
        <v>5</v>
      </c>
      <c r="E174" s="6">
        <v>1</v>
      </c>
      <c r="F174" s="6">
        <v>2</v>
      </c>
      <c r="G174" s="6">
        <v>0</v>
      </c>
      <c r="H174" s="6">
        <v>1</v>
      </c>
      <c r="I174" s="6">
        <v>1</v>
      </c>
      <c r="J174" s="5">
        <v>0</v>
      </c>
      <c r="K174" s="5">
        <v>0</v>
      </c>
      <c r="L174" s="6">
        <v>6</v>
      </c>
      <c r="M174" s="6">
        <v>1</v>
      </c>
      <c r="N174" s="6">
        <v>1</v>
      </c>
      <c r="O174" s="5">
        <v>32</v>
      </c>
      <c r="P174" s="5">
        <v>16.9</v>
      </c>
      <c r="Q174" s="5">
        <v>5.4</v>
      </c>
      <c r="R174" s="6">
        <v>0.680101</v>
      </c>
      <c r="S174" s="6">
        <v>0.51</v>
      </c>
      <c r="T174" s="80">
        <v>0</v>
      </c>
      <c r="U174" s="80">
        <v>0</v>
      </c>
      <c r="V174" s="6">
        <v>0</v>
      </c>
      <c r="W174" s="6">
        <v>2</v>
      </c>
      <c r="X174" s="6">
        <v>1</v>
      </c>
      <c r="Y174" s="6">
        <v>0</v>
      </c>
      <c r="Z174" s="6">
        <v>1</v>
      </c>
      <c r="AA174" s="6">
        <v>3</v>
      </c>
      <c r="AB174" s="7">
        <v>2</v>
      </c>
      <c r="AC174" s="7">
        <v>5</v>
      </c>
      <c r="AD174" s="7">
        <v>3</v>
      </c>
      <c r="AE174" s="6">
        <v>40.32008</v>
      </c>
      <c r="AF174" s="6">
        <v>41.92456</v>
      </c>
      <c r="AG174" s="6">
        <v>52.80469</v>
      </c>
      <c r="AH174" s="6">
        <v>37.06101</v>
      </c>
      <c r="AI174" s="6">
        <v>0.1666667</v>
      </c>
    </row>
    <row r="175" spans="1:35" ht="12.75">
      <c r="A175" s="1" t="s">
        <v>3</v>
      </c>
      <c r="B175" s="74" t="s">
        <v>21</v>
      </c>
      <c r="C175" s="8">
        <v>3</v>
      </c>
      <c r="D175" s="8">
        <v>6</v>
      </c>
      <c r="E175" s="6">
        <v>1</v>
      </c>
      <c r="F175" s="6">
        <v>2</v>
      </c>
      <c r="G175" s="6">
        <v>0</v>
      </c>
      <c r="I175" s="6">
        <v>1</v>
      </c>
      <c r="J175" s="5">
        <v>0</v>
      </c>
      <c r="K175" s="5">
        <v>0</v>
      </c>
      <c r="L175" s="6">
        <v>1</v>
      </c>
      <c r="M175" s="6">
        <v>1</v>
      </c>
      <c r="N175" s="6">
        <v>1</v>
      </c>
      <c r="O175" s="5">
        <v>32</v>
      </c>
      <c r="P175" s="5">
        <v>16.9</v>
      </c>
      <c r="Q175" s="5">
        <v>5.4</v>
      </c>
      <c r="R175" s="6">
        <v>0.8555189</v>
      </c>
      <c r="S175" s="6">
        <v>0.6126761</v>
      </c>
      <c r="T175" s="80">
        <v>0</v>
      </c>
      <c r="U175" s="80">
        <v>0</v>
      </c>
      <c r="V175" s="6">
        <v>0</v>
      </c>
      <c r="W175" s="6">
        <v>2</v>
      </c>
      <c r="X175" s="6">
        <v>1</v>
      </c>
      <c r="Y175" s="6">
        <v>0</v>
      </c>
      <c r="Z175" s="6">
        <v>1</v>
      </c>
      <c r="AA175" s="6">
        <v>3</v>
      </c>
      <c r="AB175" s="7">
        <v>2</v>
      </c>
      <c r="AC175" s="7">
        <v>5</v>
      </c>
      <c r="AD175" s="7">
        <v>4</v>
      </c>
      <c r="AE175" s="6">
        <v>40.69598</v>
      </c>
      <c r="AF175" s="6">
        <v>46.22776</v>
      </c>
      <c r="AG175" s="6">
        <v>70.74208</v>
      </c>
      <c r="AH175" s="6">
        <v>37.17076</v>
      </c>
      <c r="AI175" s="6">
        <v>0.212963</v>
      </c>
    </row>
    <row r="176" spans="1:35" ht="12.75">
      <c r="A176" s="1" t="s">
        <v>4</v>
      </c>
      <c r="B176" s="74" t="s">
        <v>21</v>
      </c>
      <c r="C176" s="8">
        <v>3</v>
      </c>
      <c r="D176" s="8">
        <v>7</v>
      </c>
      <c r="E176" s="6">
        <v>1</v>
      </c>
      <c r="F176" s="6">
        <v>2</v>
      </c>
      <c r="G176" s="6">
        <v>0</v>
      </c>
      <c r="I176" s="6">
        <v>1</v>
      </c>
      <c r="J176" s="5">
        <v>0</v>
      </c>
      <c r="K176" s="5">
        <v>0</v>
      </c>
      <c r="L176" s="6">
        <v>2</v>
      </c>
      <c r="M176" s="6">
        <v>1</v>
      </c>
      <c r="N176" s="6">
        <v>1</v>
      </c>
      <c r="O176" s="5">
        <v>7.8</v>
      </c>
      <c r="P176" s="5">
        <v>0</v>
      </c>
      <c r="Q176" s="5">
        <v>0</v>
      </c>
      <c r="R176" s="6">
        <v>0.8555189</v>
      </c>
      <c r="S176" s="6">
        <v>0.6126761</v>
      </c>
      <c r="T176" s="80">
        <v>0</v>
      </c>
      <c r="U176" s="80">
        <v>0</v>
      </c>
      <c r="V176" s="6">
        <v>0</v>
      </c>
      <c r="W176" s="6">
        <v>1</v>
      </c>
      <c r="X176" s="6">
        <v>2</v>
      </c>
      <c r="Y176" s="6">
        <v>0</v>
      </c>
      <c r="Z176" s="6">
        <v>1</v>
      </c>
      <c r="AA176" s="6">
        <v>3</v>
      </c>
      <c r="AB176" s="7">
        <v>2</v>
      </c>
      <c r="AC176" s="7">
        <v>5</v>
      </c>
      <c r="AD176" s="7">
        <v>4</v>
      </c>
      <c r="AE176" s="6">
        <v>41.63808</v>
      </c>
      <c r="AF176" s="6">
        <v>43.21337</v>
      </c>
      <c r="AG176" s="6">
        <v>55.2384</v>
      </c>
      <c r="AH176" s="6">
        <v>37.6416</v>
      </c>
      <c r="AI176" s="6">
        <v>0.25</v>
      </c>
    </row>
    <row r="177" spans="1:35" ht="12.75">
      <c r="A177" s="1" t="s">
        <v>5</v>
      </c>
      <c r="B177" s="74" t="s">
        <v>21</v>
      </c>
      <c r="C177" s="8">
        <v>3</v>
      </c>
      <c r="D177" s="8">
        <v>8</v>
      </c>
      <c r="E177" s="6">
        <v>1</v>
      </c>
      <c r="F177" s="6">
        <v>2</v>
      </c>
      <c r="G177" s="6">
        <v>1</v>
      </c>
      <c r="I177" s="6">
        <v>1</v>
      </c>
      <c r="J177" s="5">
        <v>0</v>
      </c>
      <c r="K177" s="5">
        <v>0</v>
      </c>
      <c r="L177" s="6">
        <v>1</v>
      </c>
      <c r="M177" s="6">
        <v>1</v>
      </c>
      <c r="N177" s="6">
        <v>1</v>
      </c>
      <c r="O177" s="5">
        <v>7.9</v>
      </c>
      <c r="P177" s="5">
        <v>5</v>
      </c>
      <c r="Q177" s="5">
        <v>0.4</v>
      </c>
      <c r="R177" s="6">
        <v>0.8555189</v>
      </c>
      <c r="S177" s="6">
        <v>0.6126761</v>
      </c>
      <c r="T177" s="80">
        <v>1</v>
      </c>
      <c r="U177" s="80">
        <v>0</v>
      </c>
      <c r="V177" s="6">
        <v>0</v>
      </c>
      <c r="W177" s="6">
        <v>1</v>
      </c>
      <c r="X177" s="6">
        <v>2</v>
      </c>
      <c r="Y177" s="6">
        <v>0</v>
      </c>
      <c r="Z177" s="6">
        <v>1</v>
      </c>
      <c r="AA177" s="6">
        <v>3</v>
      </c>
      <c r="AB177" s="7">
        <v>2</v>
      </c>
      <c r="AC177" s="7">
        <v>5</v>
      </c>
      <c r="AD177" s="7">
        <v>4</v>
      </c>
      <c r="AE177" s="6">
        <v>40.44728</v>
      </c>
      <c r="AF177" s="6">
        <v>46.06429</v>
      </c>
      <c r="AG177" s="6">
        <v>71.36522</v>
      </c>
      <c r="AH177" s="6">
        <v>36.62513</v>
      </c>
      <c r="AI177" s="6">
        <v>0.3194444</v>
      </c>
    </row>
    <row r="178" spans="1:35" ht="12.75">
      <c r="A178" s="1" t="s">
        <v>6</v>
      </c>
      <c r="B178" s="74" t="s">
        <v>21</v>
      </c>
      <c r="C178" s="8">
        <v>3</v>
      </c>
      <c r="D178" s="8">
        <v>9</v>
      </c>
      <c r="E178" s="6">
        <v>1</v>
      </c>
      <c r="F178" s="6">
        <v>2</v>
      </c>
      <c r="G178" s="6">
        <v>1</v>
      </c>
      <c r="J178" s="5">
        <v>0</v>
      </c>
      <c r="K178" s="5">
        <v>0</v>
      </c>
      <c r="L178" s="6">
        <v>2</v>
      </c>
      <c r="M178" s="6">
        <v>1</v>
      </c>
      <c r="N178" s="6">
        <v>1</v>
      </c>
      <c r="O178" s="5">
        <v>7.8</v>
      </c>
      <c r="P178" s="5">
        <v>0</v>
      </c>
      <c r="Q178" s="5">
        <v>0</v>
      </c>
      <c r="R178" s="6">
        <v>0.7218354</v>
      </c>
      <c r="S178" s="6">
        <v>0.525</v>
      </c>
      <c r="T178" s="80">
        <v>1</v>
      </c>
      <c r="U178" s="80">
        <v>1</v>
      </c>
      <c r="V178" s="6">
        <v>0</v>
      </c>
      <c r="W178" s="6">
        <v>2</v>
      </c>
      <c r="X178" s="6">
        <v>2</v>
      </c>
      <c r="Y178" s="6">
        <v>0</v>
      </c>
      <c r="Z178" s="6">
        <v>1</v>
      </c>
      <c r="AA178" s="6">
        <v>3</v>
      </c>
      <c r="AB178" s="7">
        <v>2</v>
      </c>
      <c r="AC178" s="7">
        <v>5</v>
      </c>
      <c r="AD178" s="7">
        <v>4</v>
      </c>
      <c r="AE178" s="6">
        <v>42.7671</v>
      </c>
      <c r="AF178" s="6">
        <v>48.35402</v>
      </c>
      <c r="AG178" s="6">
        <v>76.61069</v>
      </c>
      <c r="AH178" s="6">
        <v>37.13142</v>
      </c>
      <c r="AI178" s="6">
        <v>0.3611111</v>
      </c>
    </row>
    <row r="179" spans="1:44" ht="12.75">
      <c r="A179" s="1" t="s">
        <v>7</v>
      </c>
      <c r="B179" s="74" t="s">
        <v>21</v>
      </c>
      <c r="C179" s="8">
        <v>8</v>
      </c>
      <c r="D179" s="8">
        <v>0</v>
      </c>
      <c r="E179" s="6">
        <v>1</v>
      </c>
      <c r="F179" s="6">
        <v>2</v>
      </c>
      <c r="G179" s="6">
        <v>0</v>
      </c>
      <c r="H179" s="6">
        <v>1</v>
      </c>
      <c r="I179" s="6">
        <v>1</v>
      </c>
      <c r="J179" s="5">
        <v>0</v>
      </c>
      <c r="K179" s="5">
        <v>0</v>
      </c>
      <c r="L179" s="6">
        <v>1</v>
      </c>
      <c r="M179" s="6">
        <v>1</v>
      </c>
      <c r="N179" s="6">
        <v>1</v>
      </c>
      <c r="O179" s="5">
        <v>48.8</v>
      </c>
      <c r="P179" s="5">
        <v>12</v>
      </c>
      <c r="Q179" s="5">
        <v>5.9</v>
      </c>
      <c r="R179" s="6">
        <v>0.6316455</v>
      </c>
      <c r="S179" s="6">
        <v>0.5375</v>
      </c>
      <c r="T179" s="80">
        <v>0</v>
      </c>
      <c r="U179" s="80">
        <v>0</v>
      </c>
      <c r="V179" s="6">
        <v>0</v>
      </c>
      <c r="W179" s="6">
        <v>2</v>
      </c>
      <c r="X179" s="6">
        <v>2</v>
      </c>
      <c r="Y179" s="6">
        <v>0</v>
      </c>
      <c r="Z179" s="6">
        <v>1</v>
      </c>
      <c r="AA179" s="6">
        <v>3</v>
      </c>
      <c r="AB179" s="7">
        <v>2</v>
      </c>
      <c r="AC179" s="7">
        <v>4</v>
      </c>
      <c r="AD179" s="7">
        <v>3</v>
      </c>
      <c r="AE179" s="6">
        <v>45.3514</v>
      </c>
      <c r="AF179" s="6">
        <v>50.78465</v>
      </c>
      <c r="AG179" s="6">
        <v>73.90933</v>
      </c>
      <c r="AH179" s="6">
        <v>42.45437</v>
      </c>
      <c r="AI179" s="6">
        <v>0.4166667</v>
      </c>
      <c r="AJ179" s="6">
        <v>-0.2047466517145272</v>
      </c>
      <c r="AK179" s="6">
        <v>-1.3750473835982844</v>
      </c>
      <c r="AL179" s="6">
        <v>-0.540779506789158</v>
      </c>
      <c r="AM179" s="6">
        <v>-0.17180324931316318</v>
      </c>
      <c r="AN179" s="6">
        <v>-0.8826047141379805</v>
      </c>
      <c r="AO179" s="6">
        <v>-1.0561878492037193</v>
      </c>
      <c r="AP179" s="6">
        <v>37</v>
      </c>
      <c r="AQ179" s="6">
        <v>39.5</v>
      </c>
      <c r="AR179" s="6">
        <v>24.9</v>
      </c>
    </row>
    <row r="180" spans="1:44" ht="12.75">
      <c r="A180" s="1" t="s">
        <v>8</v>
      </c>
      <c r="B180" s="74" t="s">
        <v>21</v>
      </c>
      <c r="C180" s="8">
        <v>8</v>
      </c>
      <c r="D180" s="8">
        <v>1</v>
      </c>
      <c r="E180" s="6">
        <v>1</v>
      </c>
      <c r="F180" s="6">
        <v>2</v>
      </c>
      <c r="G180" s="6">
        <v>0</v>
      </c>
      <c r="H180" s="6">
        <v>1</v>
      </c>
      <c r="I180" s="6">
        <v>1</v>
      </c>
      <c r="J180" s="5">
        <v>0</v>
      </c>
      <c r="K180" s="5">
        <v>0</v>
      </c>
      <c r="L180" s="6">
        <v>2</v>
      </c>
      <c r="M180" s="6">
        <v>1</v>
      </c>
      <c r="N180" s="6">
        <v>1</v>
      </c>
      <c r="O180" s="5">
        <v>48.8</v>
      </c>
      <c r="P180" s="5">
        <v>12</v>
      </c>
      <c r="Q180" s="5">
        <v>5.9</v>
      </c>
      <c r="R180" s="6">
        <v>0.6316455</v>
      </c>
      <c r="S180" s="6">
        <v>0.5375</v>
      </c>
      <c r="T180" s="80">
        <v>0</v>
      </c>
      <c r="U180" s="80">
        <v>0</v>
      </c>
      <c r="V180" s="6">
        <v>0</v>
      </c>
      <c r="W180" s="6">
        <v>2</v>
      </c>
      <c r="X180" s="6">
        <v>2</v>
      </c>
      <c r="Y180" s="6">
        <v>0</v>
      </c>
      <c r="Z180" s="6">
        <v>1</v>
      </c>
      <c r="AA180" s="6">
        <v>3</v>
      </c>
      <c r="AB180" s="7">
        <v>2</v>
      </c>
      <c r="AC180" s="7">
        <v>4</v>
      </c>
      <c r="AD180" s="7">
        <v>3</v>
      </c>
      <c r="AE180" s="6">
        <v>46.78029</v>
      </c>
      <c r="AF180" s="6">
        <v>48.36647</v>
      </c>
      <c r="AG180" s="6">
        <v>57.78252</v>
      </c>
      <c r="AH180" s="6">
        <v>44.35339</v>
      </c>
      <c r="AI180" s="6">
        <v>0.5023148</v>
      </c>
      <c r="AP180" s="6">
        <v>31.7</v>
      </c>
      <c r="AQ180" s="6">
        <v>31.7</v>
      </c>
      <c r="AR180" s="6">
        <v>28</v>
      </c>
    </row>
    <row r="181" spans="1:44" ht="12.75">
      <c r="A181" s="1" t="s">
        <v>9</v>
      </c>
      <c r="B181" s="74" t="s">
        <v>21</v>
      </c>
      <c r="C181" s="8">
        <v>8</v>
      </c>
      <c r="D181" s="8">
        <v>2</v>
      </c>
      <c r="E181" s="6">
        <v>1</v>
      </c>
      <c r="F181" s="6">
        <v>2</v>
      </c>
      <c r="G181" s="6">
        <v>0</v>
      </c>
      <c r="H181" s="6">
        <v>1</v>
      </c>
      <c r="I181" s="6">
        <v>1</v>
      </c>
      <c r="J181" s="5">
        <v>0</v>
      </c>
      <c r="K181" s="5">
        <v>0</v>
      </c>
      <c r="L181" s="6">
        <v>3</v>
      </c>
      <c r="M181" s="6">
        <v>1</v>
      </c>
      <c r="N181" s="6">
        <v>1</v>
      </c>
      <c r="O181" s="5">
        <v>48.8</v>
      </c>
      <c r="P181" s="5">
        <v>12</v>
      </c>
      <c r="Q181" s="5">
        <v>5.9</v>
      </c>
      <c r="R181" s="6">
        <v>0.6316455</v>
      </c>
      <c r="S181" s="6">
        <v>0.5375</v>
      </c>
      <c r="T181" s="80">
        <v>0</v>
      </c>
      <c r="U181" s="80">
        <v>0</v>
      </c>
      <c r="V181" s="6">
        <v>0</v>
      </c>
      <c r="W181" s="6">
        <v>2</v>
      </c>
      <c r="X181" s="6">
        <v>2</v>
      </c>
      <c r="Y181" s="6">
        <v>0</v>
      </c>
      <c r="Z181" s="6">
        <v>1</v>
      </c>
      <c r="AA181" s="6">
        <v>3</v>
      </c>
      <c r="AB181" s="7">
        <v>2</v>
      </c>
      <c r="AC181" s="7">
        <v>4</v>
      </c>
      <c r="AD181" s="7">
        <v>3</v>
      </c>
      <c r="AE181" s="6">
        <v>48.20329</v>
      </c>
      <c r="AF181" s="6">
        <v>50.42637</v>
      </c>
      <c r="AG181" s="6">
        <v>57.78252</v>
      </c>
      <c r="AH181" s="6">
        <v>48.26717</v>
      </c>
      <c r="AI181" s="6">
        <v>0.5</v>
      </c>
      <c r="AJ181" s="6">
        <v>-0.32231927314753894</v>
      </c>
      <c r="AK181" s="6">
        <v>-0.7194308488192911</v>
      </c>
      <c r="AL181" s="6">
        <v>-0.3638333516658877</v>
      </c>
      <c r="AM181" s="6">
        <v>0.006837669153782436</v>
      </c>
      <c r="AN181" s="6">
        <v>-0.9321213876240378</v>
      </c>
      <c r="AO181" s="6">
        <v>-0.6610426599009199</v>
      </c>
      <c r="AP181" s="6">
        <v>21.8</v>
      </c>
      <c r="AQ181" s="6">
        <v>27.9</v>
      </c>
      <c r="AR181" s="6">
        <v>19.6</v>
      </c>
    </row>
    <row r="182" spans="1:44" ht="12.75">
      <c r="A182" s="1" t="s">
        <v>10</v>
      </c>
      <c r="B182" s="74" t="s">
        <v>21</v>
      </c>
      <c r="C182" s="8">
        <v>8</v>
      </c>
      <c r="D182" s="8">
        <v>3</v>
      </c>
      <c r="E182" s="6">
        <v>1</v>
      </c>
      <c r="F182" s="6">
        <v>2</v>
      </c>
      <c r="G182" s="6">
        <v>0</v>
      </c>
      <c r="H182" s="6">
        <v>1</v>
      </c>
      <c r="I182" s="6">
        <v>1</v>
      </c>
      <c r="J182" s="5">
        <v>0</v>
      </c>
      <c r="K182" s="5">
        <v>0</v>
      </c>
      <c r="L182" s="6">
        <v>4</v>
      </c>
      <c r="M182" s="6">
        <v>1</v>
      </c>
      <c r="N182" s="6">
        <v>1</v>
      </c>
      <c r="O182" s="5">
        <v>32</v>
      </c>
      <c r="P182" s="5">
        <v>24.1</v>
      </c>
      <c r="Q182" s="5">
        <v>7.7</v>
      </c>
      <c r="R182" s="6">
        <v>0.6316455</v>
      </c>
      <c r="S182" s="6">
        <v>0.5375</v>
      </c>
      <c r="T182" s="80">
        <v>1</v>
      </c>
      <c r="U182" s="80">
        <v>1</v>
      </c>
      <c r="V182" s="6">
        <v>0</v>
      </c>
      <c r="W182" s="6">
        <v>2</v>
      </c>
      <c r="X182" s="6">
        <v>2</v>
      </c>
      <c r="Y182" s="6">
        <v>0</v>
      </c>
      <c r="Z182" s="6">
        <v>1</v>
      </c>
      <c r="AA182" s="6">
        <v>3</v>
      </c>
      <c r="AB182" s="7">
        <v>2</v>
      </c>
      <c r="AC182" s="7">
        <v>4</v>
      </c>
      <c r="AD182" s="7">
        <v>3</v>
      </c>
      <c r="AE182" s="6">
        <v>50.21432</v>
      </c>
      <c r="AF182" s="6">
        <v>52.28687</v>
      </c>
      <c r="AG182" s="6">
        <v>58.90007</v>
      </c>
      <c r="AH182" s="6">
        <v>50.41911</v>
      </c>
      <c r="AI182" s="6">
        <v>0.5</v>
      </c>
      <c r="AP182" s="6">
        <v>24.05</v>
      </c>
      <c r="AQ182" s="6">
        <v>30.15</v>
      </c>
      <c r="AR182" s="6">
        <v>19</v>
      </c>
    </row>
    <row r="183" spans="1:44" ht="12.75">
      <c r="A183" s="1" t="s">
        <v>11</v>
      </c>
      <c r="B183" s="74" t="s">
        <v>21</v>
      </c>
      <c r="C183" s="8">
        <v>8</v>
      </c>
      <c r="D183" s="8">
        <v>4</v>
      </c>
      <c r="E183" s="6">
        <v>1</v>
      </c>
      <c r="F183" s="6">
        <v>2</v>
      </c>
      <c r="G183" s="6">
        <v>0</v>
      </c>
      <c r="H183" s="6">
        <v>1</v>
      </c>
      <c r="I183" s="6">
        <v>1</v>
      </c>
      <c r="J183" s="5">
        <v>0</v>
      </c>
      <c r="K183" s="5">
        <v>0</v>
      </c>
      <c r="L183" s="6">
        <v>1</v>
      </c>
      <c r="M183" s="6">
        <v>1</v>
      </c>
      <c r="N183" s="6">
        <v>1</v>
      </c>
      <c r="O183" s="5">
        <v>32</v>
      </c>
      <c r="P183" s="5">
        <v>19.1</v>
      </c>
      <c r="Q183" s="5">
        <v>6.1</v>
      </c>
      <c r="R183" s="6">
        <v>0.5801201</v>
      </c>
      <c r="S183" s="6">
        <v>0.5575221</v>
      </c>
      <c r="T183" s="80">
        <v>0</v>
      </c>
      <c r="U183" s="80">
        <v>0</v>
      </c>
      <c r="V183" s="6">
        <v>0</v>
      </c>
      <c r="W183" s="6">
        <v>2</v>
      </c>
      <c r="X183" s="6">
        <v>1</v>
      </c>
      <c r="Y183" s="6">
        <v>0</v>
      </c>
      <c r="Z183" s="6">
        <v>1</v>
      </c>
      <c r="AA183" s="6">
        <v>3</v>
      </c>
      <c r="AB183" s="7">
        <v>2</v>
      </c>
      <c r="AC183" s="7">
        <v>4</v>
      </c>
      <c r="AD183" s="7">
        <v>3</v>
      </c>
      <c r="AE183" s="6">
        <v>53.26815</v>
      </c>
      <c r="AF183" s="6">
        <v>52.94521</v>
      </c>
      <c r="AG183" s="6">
        <v>59.15387</v>
      </c>
      <c r="AH183" s="6">
        <v>48.94136</v>
      </c>
      <c r="AI183" s="6">
        <v>0.5</v>
      </c>
      <c r="AJ183" s="6">
        <v>-0.35895107682332367</v>
      </c>
      <c r="AK183" s="6">
        <v>-0.5697789235717423</v>
      </c>
      <c r="AL183" s="6">
        <v>-0.4586139857358357</v>
      </c>
      <c r="AM183" s="6">
        <v>-0.12691329349641298</v>
      </c>
      <c r="AN183" s="6">
        <v>-0.8061278436664205</v>
      </c>
      <c r="AO183" s="6">
        <v>-0.5642313564775561</v>
      </c>
      <c r="AP183" s="6">
        <v>26.3</v>
      </c>
      <c r="AQ183" s="6">
        <v>32.4</v>
      </c>
      <c r="AR183" s="6">
        <v>18.4</v>
      </c>
    </row>
    <row r="184" spans="1:44" ht="12.75">
      <c r="A184" s="1" t="s">
        <v>12</v>
      </c>
      <c r="B184" s="74" t="s">
        <v>21</v>
      </c>
      <c r="C184" s="8">
        <v>8</v>
      </c>
      <c r="D184" s="8">
        <v>5</v>
      </c>
      <c r="E184" s="6">
        <v>1</v>
      </c>
      <c r="F184" s="6">
        <v>2</v>
      </c>
      <c r="G184" s="6">
        <v>0</v>
      </c>
      <c r="H184" s="6">
        <v>1</v>
      </c>
      <c r="I184" s="6">
        <v>1</v>
      </c>
      <c r="J184" s="5">
        <v>0</v>
      </c>
      <c r="K184" s="5">
        <v>0</v>
      </c>
      <c r="L184" s="6">
        <v>2</v>
      </c>
      <c r="M184" s="6">
        <v>1</v>
      </c>
      <c r="N184" s="6">
        <v>1</v>
      </c>
      <c r="O184" s="5">
        <v>32</v>
      </c>
      <c r="P184" s="5">
        <v>19.1</v>
      </c>
      <c r="Q184" s="5">
        <v>6.1</v>
      </c>
      <c r="R184" s="6">
        <v>0.5801201</v>
      </c>
      <c r="S184" s="6">
        <v>0.5575221</v>
      </c>
      <c r="T184" s="80">
        <v>0</v>
      </c>
      <c r="U184" s="80">
        <v>0</v>
      </c>
      <c r="V184" s="6">
        <v>0</v>
      </c>
      <c r="W184" s="6">
        <v>1</v>
      </c>
      <c r="X184" s="6">
        <v>2</v>
      </c>
      <c r="Y184" s="6">
        <v>0</v>
      </c>
      <c r="Z184" s="6">
        <v>1</v>
      </c>
      <c r="AA184" s="6">
        <v>3</v>
      </c>
      <c r="AB184" s="7">
        <v>2</v>
      </c>
      <c r="AC184" s="7">
        <v>4</v>
      </c>
      <c r="AD184" s="7">
        <v>3</v>
      </c>
      <c r="AE184" s="6">
        <v>51.74333</v>
      </c>
      <c r="AF184" s="6">
        <v>52.99902</v>
      </c>
      <c r="AG184" s="6">
        <v>59.15387</v>
      </c>
      <c r="AH184" s="6">
        <v>50.59296</v>
      </c>
      <c r="AI184" s="6">
        <v>0.4907407</v>
      </c>
      <c r="AP184" s="6">
        <v>13.9</v>
      </c>
      <c r="AQ184" s="6">
        <v>17.9</v>
      </c>
      <c r="AR184" s="6">
        <v>10.4</v>
      </c>
    </row>
    <row r="185" spans="1:44" ht="12.75">
      <c r="A185" s="1" t="s">
        <v>13</v>
      </c>
      <c r="B185" s="74" t="s">
        <v>21</v>
      </c>
      <c r="C185" s="8">
        <v>8</v>
      </c>
      <c r="D185" s="8">
        <v>6</v>
      </c>
      <c r="E185" s="6">
        <v>1</v>
      </c>
      <c r="F185" s="6">
        <v>2</v>
      </c>
      <c r="G185" s="6">
        <v>0</v>
      </c>
      <c r="H185" s="6">
        <v>1</v>
      </c>
      <c r="I185" s="6">
        <v>1</v>
      </c>
      <c r="J185" s="5">
        <v>0</v>
      </c>
      <c r="K185" s="5">
        <v>0</v>
      </c>
      <c r="L185" s="6">
        <v>3</v>
      </c>
      <c r="M185" s="6">
        <v>1</v>
      </c>
      <c r="N185" s="6">
        <v>1</v>
      </c>
      <c r="O185" s="5">
        <v>32</v>
      </c>
      <c r="P185" s="5">
        <v>19.1</v>
      </c>
      <c r="Q185" s="5">
        <v>6.1</v>
      </c>
      <c r="R185" s="6">
        <v>0.5801201</v>
      </c>
      <c r="S185" s="6">
        <v>0.5575221</v>
      </c>
      <c r="T185" s="80">
        <v>0</v>
      </c>
      <c r="U185" s="80">
        <v>0</v>
      </c>
      <c r="V185" s="6">
        <v>0</v>
      </c>
      <c r="W185" s="6">
        <v>1</v>
      </c>
      <c r="X185" s="6">
        <v>2</v>
      </c>
      <c r="Y185" s="6">
        <v>0</v>
      </c>
      <c r="Z185" s="6">
        <v>1</v>
      </c>
      <c r="AA185" s="6">
        <v>3</v>
      </c>
      <c r="AB185" s="7">
        <v>2</v>
      </c>
      <c r="AC185" s="7">
        <v>4</v>
      </c>
      <c r="AD185" s="7">
        <v>4</v>
      </c>
      <c r="AE185" s="6">
        <v>48.39183</v>
      </c>
      <c r="AF185" s="6">
        <v>51.94453</v>
      </c>
      <c r="AG185" s="6">
        <v>58.90208</v>
      </c>
      <c r="AH185" s="6">
        <v>51.34069</v>
      </c>
      <c r="AI185" s="6">
        <v>0.3564815</v>
      </c>
      <c r="AJ185" s="6">
        <v>-0.4141389022468123</v>
      </c>
      <c r="AK185" s="6">
        <v>-0.7804081779682602</v>
      </c>
      <c r="AL185" s="6">
        <v>-0.48736021806318575</v>
      </c>
      <c r="AM185" s="6">
        <v>-0.4133064443578338</v>
      </c>
      <c r="AN185" s="6">
        <v>-0.8462858649484293</v>
      </c>
      <c r="AO185" s="6">
        <v>-0.6269053576996747</v>
      </c>
      <c r="AP185" s="6">
        <v>11.4</v>
      </c>
      <c r="AQ185" s="6">
        <v>22.1</v>
      </c>
      <c r="AR185" s="6">
        <v>7.7</v>
      </c>
    </row>
    <row r="186" spans="1:44" ht="12.75">
      <c r="A186" s="1" t="s">
        <v>14</v>
      </c>
      <c r="B186" s="74" t="s">
        <v>21</v>
      </c>
      <c r="C186" s="8">
        <v>8</v>
      </c>
      <c r="D186" s="8">
        <v>7</v>
      </c>
      <c r="E186" s="6">
        <v>1</v>
      </c>
      <c r="F186" s="6">
        <v>2</v>
      </c>
      <c r="G186" s="6">
        <v>0</v>
      </c>
      <c r="H186" s="6">
        <v>1</v>
      </c>
      <c r="I186" s="6">
        <v>1</v>
      </c>
      <c r="J186" s="5">
        <v>0</v>
      </c>
      <c r="K186" s="5">
        <v>0</v>
      </c>
      <c r="L186" s="6">
        <v>4</v>
      </c>
      <c r="M186" s="6">
        <v>1</v>
      </c>
      <c r="N186" s="6">
        <v>1</v>
      </c>
      <c r="O186" s="5">
        <v>46</v>
      </c>
      <c r="P186" s="5">
        <v>18</v>
      </c>
      <c r="Q186" s="5">
        <v>8.3</v>
      </c>
      <c r="R186" s="6">
        <v>0.5801201</v>
      </c>
      <c r="S186" s="6">
        <v>0.5575221</v>
      </c>
      <c r="T186" s="80">
        <v>1</v>
      </c>
      <c r="U186" s="80">
        <v>1</v>
      </c>
      <c r="V186" s="6">
        <v>0</v>
      </c>
      <c r="W186" s="6">
        <v>2</v>
      </c>
      <c r="X186" s="6">
        <v>2</v>
      </c>
      <c r="Y186" s="6">
        <v>0</v>
      </c>
      <c r="Z186" s="6">
        <v>1</v>
      </c>
      <c r="AA186" s="6">
        <v>3</v>
      </c>
      <c r="AB186" s="7">
        <v>2</v>
      </c>
      <c r="AC186" s="7">
        <v>4</v>
      </c>
      <c r="AD186" s="7">
        <v>4</v>
      </c>
      <c r="AE186" s="6">
        <v>48.09987</v>
      </c>
      <c r="AF186" s="6">
        <v>52.02446</v>
      </c>
      <c r="AG186" s="6">
        <v>58.59509</v>
      </c>
      <c r="AH186" s="6">
        <v>52.01903</v>
      </c>
      <c r="AI186" s="6">
        <v>0.3333333</v>
      </c>
      <c r="AJ186" s="6">
        <v>-0.5006090913958776</v>
      </c>
      <c r="AK186" s="6">
        <v>-0.802878174966143</v>
      </c>
      <c r="AL186" s="6">
        <v>-0.4436738277375978</v>
      </c>
      <c r="AM186" s="6">
        <v>-0.3581452327680889</v>
      </c>
      <c r="AN186" s="6">
        <v>-1.0750268335918294</v>
      </c>
      <c r="AO186" s="6">
        <v>-0.6975987124010549</v>
      </c>
      <c r="AP186" s="6">
        <v>9.9</v>
      </c>
      <c r="AQ186" s="6">
        <v>13</v>
      </c>
      <c r="AR186" s="6">
        <v>8.1</v>
      </c>
    </row>
    <row r="187" spans="1:44" ht="12.75">
      <c r="A187" s="1" t="s">
        <v>15</v>
      </c>
      <c r="B187" s="74" t="s">
        <v>21</v>
      </c>
      <c r="C187" s="8">
        <v>8</v>
      </c>
      <c r="D187" s="8">
        <v>8</v>
      </c>
      <c r="E187" s="6">
        <v>1</v>
      </c>
      <c r="F187" s="6">
        <v>2</v>
      </c>
      <c r="G187" s="6">
        <v>0</v>
      </c>
      <c r="H187" s="6">
        <v>1</v>
      </c>
      <c r="I187" s="6">
        <v>1</v>
      </c>
      <c r="J187" s="5">
        <v>0</v>
      </c>
      <c r="K187" s="5">
        <v>0</v>
      </c>
      <c r="L187" s="6">
        <v>1</v>
      </c>
      <c r="M187" s="6">
        <v>1</v>
      </c>
      <c r="N187" s="6">
        <v>1</v>
      </c>
      <c r="O187" s="5">
        <v>46</v>
      </c>
      <c r="P187" s="5">
        <v>18</v>
      </c>
      <c r="Q187" s="5">
        <v>8.3</v>
      </c>
      <c r="R187" s="6">
        <v>0.7804833</v>
      </c>
      <c r="S187" s="6">
        <v>0.6202531</v>
      </c>
      <c r="T187" s="80">
        <v>0</v>
      </c>
      <c r="U187" s="80">
        <v>0</v>
      </c>
      <c r="V187" s="6">
        <v>1</v>
      </c>
      <c r="W187" s="6">
        <v>2</v>
      </c>
      <c r="X187" s="6">
        <v>2</v>
      </c>
      <c r="Y187" s="6">
        <v>0</v>
      </c>
      <c r="Z187" s="6">
        <v>1</v>
      </c>
      <c r="AA187" s="6">
        <v>3</v>
      </c>
      <c r="AB187" s="7">
        <v>2</v>
      </c>
      <c r="AC187" s="7">
        <v>4</v>
      </c>
      <c r="AD187" s="7">
        <v>4</v>
      </c>
      <c r="AE187" s="6">
        <v>49.937</v>
      </c>
      <c r="AF187" s="6">
        <v>57.53489</v>
      </c>
      <c r="AG187" s="6">
        <v>77.34464</v>
      </c>
      <c r="AH187" s="6">
        <v>53.31846</v>
      </c>
      <c r="AI187" s="6">
        <v>0.3333333</v>
      </c>
      <c r="AJ187" s="6">
        <v>-0.33611417457122644</v>
      </c>
      <c r="AK187" s="6">
        <v>-0.7433986697050203</v>
      </c>
      <c r="AL187" s="6">
        <v>-0.6155790641063424</v>
      </c>
      <c r="AM187" s="6">
        <v>-0.3045766031059233</v>
      </c>
      <c r="AN187" s="6">
        <v>-0.9864922693631667</v>
      </c>
      <c r="AO187" s="6">
        <v>-0.5527888203700763</v>
      </c>
      <c r="AP187" s="6">
        <v>19.2</v>
      </c>
      <c r="AQ187" s="6">
        <v>22.4</v>
      </c>
      <c r="AR187" s="6">
        <v>11.8</v>
      </c>
    </row>
    <row r="188" spans="1:44" ht="12.75">
      <c r="A188" s="1" t="s">
        <v>16</v>
      </c>
      <c r="B188" s="74" t="s">
        <v>21</v>
      </c>
      <c r="C188" s="8">
        <v>8</v>
      </c>
      <c r="D188" s="8">
        <v>9</v>
      </c>
      <c r="E188" s="6">
        <v>1</v>
      </c>
      <c r="F188" s="6">
        <v>2</v>
      </c>
      <c r="G188" s="6">
        <v>0</v>
      </c>
      <c r="H188" s="6">
        <v>1</v>
      </c>
      <c r="I188" s="6">
        <v>1</v>
      </c>
      <c r="J188" s="5">
        <v>0</v>
      </c>
      <c r="K188" s="5">
        <v>0</v>
      </c>
      <c r="L188" s="6">
        <v>2</v>
      </c>
      <c r="M188" s="6">
        <v>1</v>
      </c>
      <c r="N188" s="6">
        <v>1</v>
      </c>
      <c r="O188" s="5">
        <v>46</v>
      </c>
      <c r="P188" s="5">
        <v>18</v>
      </c>
      <c r="Q188" s="5">
        <v>8.3</v>
      </c>
      <c r="R188" s="6">
        <v>0.7804833</v>
      </c>
      <c r="S188" s="6">
        <v>0.6202531</v>
      </c>
      <c r="T188" s="80">
        <v>0</v>
      </c>
      <c r="U188" s="80">
        <v>0</v>
      </c>
      <c r="V188" s="6">
        <v>1</v>
      </c>
      <c r="W188" s="6">
        <v>2</v>
      </c>
      <c r="X188" s="6">
        <v>2</v>
      </c>
      <c r="Y188" s="6">
        <v>0</v>
      </c>
      <c r="Z188" s="6">
        <v>1</v>
      </c>
      <c r="AA188" s="6">
        <v>3</v>
      </c>
      <c r="AB188" s="7">
        <v>2</v>
      </c>
      <c r="AC188" s="7">
        <v>4</v>
      </c>
      <c r="AD188" s="7">
        <v>4</v>
      </c>
      <c r="AE188" s="6">
        <v>54.49144</v>
      </c>
      <c r="AF188" s="6">
        <v>59.74968</v>
      </c>
      <c r="AG188" s="6">
        <v>78.81304</v>
      </c>
      <c r="AH188" s="6">
        <v>53.65533</v>
      </c>
      <c r="AI188" s="6">
        <v>0.3796296</v>
      </c>
      <c r="AJ188" s="6">
        <v>-0.3764485971319666</v>
      </c>
      <c r="AK188" s="6">
        <v>-0.8400028019541619</v>
      </c>
      <c r="AL188" s="6">
        <v>-0.6490899361267163</v>
      </c>
      <c r="AM188" s="6">
        <v>-0.37757828080256134</v>
      </c>
      <c r="AN188" s="6">
        <v>-1.0299778249510958</v>
      </c>
      <c r="AO188" s="6">
        <v>-0.7040762120633767</v>
      </c>
      <c r="AP188" s="6">
        <v>17.1</v>
      </c>
      <c r="AQ188" s="6">
        <v>19.7</v>
      </c>
      <c r="AR188" s="6">
        <v>12.4</v>
      </c>
    </row>
    <row r="189" spans="1:44" ht="12.75">
      <c r="A189" s="1" t="s">
        <v>17</v>
      </c>
      <c r="B189" s="74" t="s">
        <v>21</v>
      </c>
      <c r="C189" s="8">
        <v>8</v>
      </c>
      <c r="D189" s="8">
        <v>10</v>
      </c>
      <c r="E189" s="6">
        <v>1</v>
      </c>
      <c r="F189" s="6">
        <v>2</v>
      </c>
      <c r="G189" s="6">
        <v>0</v>
      </c>
      <c r="H189" s="6">
        <v>1</v>
      </c>
      <c r="I189" s="6">
        <v>1</v>
      </c>
      <c r="J189" s="5">
        <v>0</v>
      </c>
      <c r="K189" s="5">
        <v>0</v>
      </c>
      <c r="L189" s="6">
        <v>3</v>
      </c>
      <c r="M189" s="6">
        <v>1</v>
      </c>
      <c r="N189" s="6">
        <v>1</v>
      </c>
      <c r="O189" s="5">
        <v>46</v>
      </c>
      <c r="P189" s="5">
        <v>18</v>
      </c>
      <c r="Q189" s="5">
        <v>8.3</v>
      </c>
      <c r="R189" s="6">
        <v>0.7804833</v>
      </c>
      <c r="S189" s="6">
        <v>0.6202531</v>
      </c>
      <c r="T189" s="80">
        <v>0</v>
      </c>
      <c r="U189" s="80">
        <v>0</v>
      </c>
      <c r="V189" s="6">
        <v>1</v>
      </c>
      <c r="W189" s="6">
        <v>2</v>
      </c>
      <c r="X189" s="6">
        <v>1</v>
      </c>
      <c r="AB189" s="7">
        <v>2</v>
      </c>
      <c r="AC189" s="7">
        <v>4</v>
      </c>
      <c r="AD189" s="7">
        <v>3</v>
      </c>
      <c r="AE189" s="6">
        <v>55.48038</v>
      </c>
      <c r="AF189" s="6">
        <v>60.4807</v>
      </c>
      <c r="AG189" s="6">
        <v>80.39942</v>
      </c>
      <c r="AH189" s="6">
        <v>53.62305</v>
      </c>
      <c r="AI189" s="6">
        <v>0.3611111</v>
      </c>
      <c r="AJ189" s="6">
        <v>-0.19752828040852355</v>
      </c>
      <c r="AK189" s="6">
        <v>-0.6912183294058734</v>
      </c>
      <c r="AL189" s="6">
        <v>-0.5280658224498662</v>
      </c>
      <c r="AM189" s="6">
        <v>-0.4548966121919946</v>
      </c>
      <c r="AN189" s="6">
        <v>-1.0441143147312644</v>
      </c>
      <c r="AO189" s="6">
        <v>-0.7583299066963487</v>
      </c>
      <c r="AP189" s="6">
        <v>20.2</v>
      </c>
      <c r="AQ189" s="6">
        <v>27.2</v>
      </c>
      <c r="AR189" s="6">
        <v>15.9</v>
      </c>
    </row>
    <row r="190" spans="1:44" ht="12.75">
      <c r="A190" s="1">
        <v>2007</v>
      </c>
      <c r="B190" s="74" t="s">
        <v>21</v>
      </c>
      <c r="C190" s="8">
        <v>8</v>
      </c>
      <c r="D190" s="8">
        <v>11</v>
      </c>
      <c r="E190" s="6">
        <v>1</v>
      </c>
      <c r="F190" s="6">
        <v>2</v>
      </c>
      <c r="G190" s="6">
        <v>0</v>
      </c>
      <c r="H190" s="6">
        <v>1</v>
      </c>
      <c r="I190" s="6">
        <v>1</v>
      </c>
      <c r="J190" s="5">
        <v>0</v>
      </c>
      <c r="K190" s="5">
        <v>0</v>
      </c>
      <c r="L190" s="6">
        <v>4</v>
      </c>
      <c r="M190" s="6">
        <v>1</v>
      </c>
      <c r="N190" s="6">
        <v>1</v>
      </c>
      <c r="O190" s="5">
        <v>47.2</v>
      </c>
      <c r="P190" s="5">
        <v>21.1</v>
      </c>
      <c r="Q190" s="5">
        <v>10</v>
      </c>
      <c r="R190" s="6">
        <v>0.7804833</v>
      </c>
      <c r="S190" s="6">
        <v>0.6202531</v>
      </c>
      <c r="T190" s="80">
        <v>1</v>
      </c>
      <c r="U190" s="80">
        <v>1</v>
      </c>
      <c r="V190" s="6">
        <v>1</v>
      </c>
      <c r="W190" s="6">
        <v>2</v>
      </c>
      <c r="X190" s="6">
        <v>2</v>
      </c>
      <c r="AB190" s="7">
        <v>2</v>
      </c>
      <c r="AC190" s="7">
        <v>4</v>
      </c>
      <c r="AD190" s="7">
        <v>3</v>
      </c>
      <c r="AI190" s="6">
        <v>0.3333333</v>
      </c>
      <c r="AJ190" s="6">
        <v>-0.23141888087173285</v>
      </c>
      <c r="AK190" s="6">
        <v>-0.7202605605173884</v>
      </c>
      <c r="AL190" s="6">
        <v>0.16904300816247778</v>
      </c>
      <c r="AM190" s="6">
        <v>-0.4040533483086922</v>
      </c>
      <c r="AN190" s="6">
        <v>-1.088462413333706</v>
      </c>
      <c r="AO190" s="6">
        <v>-0.7383577733857907</v>
      </c>
      <c r="AP190" s="6">
        <v>26.9</v>
      </c>
      <c r="AQ190" s="6">
        <v>27.1</v>
      </c>
      <c r="AR190" s="6">
        <v>24.2</v>
      </c>
    </row>
    <row r="191" spans="1:44" s="46" customFormat="1" ht="12.75">
      <c r="A191" s="44">
        <v>2008</v>
      </c>
      <c r="B191" s="77" t="s">
        <v>21</v>
      </c>
      <c r="C191" s="53">
        <v>8</v>
      </c>
      <c r="D191" s="53">
        <v>12</v>
      </c>
      <c r="E191" s="46">
        <v>1</v>
      </c>
      <c r="F191" s="46">
        <v>2</v>
      </c>
      <c r="G191" s="46">
        <v>0</v>
      </c>
      <c r="H191" s="46">
        <v>3</v>
      </c>
      <c r="I191" s="46">
        <v>3</v>
      </c>
      <c r="J191" s="49">
        <v>0</v>
      </c>
      <c r="K191" s="49">
        <v>1</v>
      </c>
      <c r="L191" s="46">
        <v>1</v>
      </c>
      <c r="M191" s="46">
        <v>1</v>
      </c>
      <c r="N191" s="46">
        <v>1</v>
      </c>
      <c r="O191" s="49">
        <v>47.2</v>
      </c>
      <c r="P191" s="49">
        <v>21.1</v>
      </c>
      <c r="Q191" s="49">
        <v>10</v>
      </c>
      <c r="R191" s="46">
        <v>0.8051009</v>
      </c>
      <c r="S191" s="46">
        <v>0.5443038</v>
      </c>
      <c r="T191" s="80">
        <v>0</v>
      </c>
      <c r="U191" s="80">
        <v>0</v>
      </c>
      <c r="V191" s="46">
        <v>1</v>
      </c>
      <c r="W191" s="46">
        <v>1</v>
      </c>
      <c r="X191" s="46">
        <v>2</v>
      </c>
      <c r="AB191" s="52">
        <v>2</v>
      </c>
      <c r="AC191" s="52">
        <v>4</v>
      </c>
      <c r="AD191" s="52">
        <v>3</v>
      </c>
      <c r="AI191" s="46">
        <v>0.3171296</v>
      </c>
      <c r="AJ191" s="46">
        <v>-0.25561688880940575</v>
      </c>
      <c r="AK191" s="46">
        <v>-0.5835492157881559</v>
      </c>
      <c r="AL191" s="46">
        <v>0.17676689242072058</v>
      </c>
      <c r="AM191" s="46">
        <v>-0.36478516812872186</v>
      </c>
      <c r="AN191" s="46">
        <v>-1.102292453554333</v>
      </c>
      <c r="AO191" s="46">
        <v>-0.71876146677519</v>
      </c>
      <c r="AP191" s="46">
        <v>22.3</v>
      </c>
      <c r="AQ191" s="46">
        <v>24.3</v>
      </c>
      <c r="AR191" s="46">
        <v>23.7</v>
      </c>
    </row>
    <row r="192" spans="1:35" s="57" customFormat="1" ht="12.75">
      <c r="A192" s="55" t="s">
        <v>1</v>
      </c>
      <c r="B192" s="78" t="s">
        <v>22</v>
      </c>
      <c r="C192" s="65">
        <v>6</v>
      </c>
      <c r="D192" s="65">
        <v>8</v>
      </c>
      <c r="E192" s="57">
        <v>1</v>
      </c>
      <c r="F192" s="57">
        <v>2</v>
      </c>
      <c r="G192" s="57">
        <v>0</v>
      </c>
      <c r="H192" s="57">
        <v>1</v>
      </c>
      <c r="I192" s="57">
        <v>1</v>
      </c>
      <c r="J192" s="59">
        <v>0</v>
      </c>
      <c r="K192" s="59">
        <v>0</v>
      </c>
      <c r="L192" s="57">
        <v>1</v>
      </c>
      <c r="M192" s="57">
        <v>1</v>
      </c>
      <c r="N192" s="57">
        <v>1</v>
      </c>
      <c r="O192" s="59">
        <v>49</v>
      </c>
      <c r="P192" s="59">
        <v>36.3</v>
      </c>
      <c r="Q192" s="59">
        <v>17.8</v>
      </c>
      <c r="R192" s="57">
        <v>0.5114419</v>
      </c>
      <c r="S192" s="57">
        <v>0.5546875</v>
      </c>
      <c r="T192" s="82">
        <v>0</v>
      </c>
      <c r="U192" s="83">
        <v>0</v>
      </c>
      <c r="V192" s="57">
        <v>0</v>
      </c>
      <c r="W192" s="57">
        <v>2</v>
      </c>
      <c r="X192" s="57">
        <v>2</v>
      </c>
      <c r="Y192" s="57">
        <v>1</v>
      </c>
      <c r="Z192" s="57">
        <v>1</v>
      </c>
      <c r="AA192" s="57">
        <v>1</v>
      </c>
      <c r="AB192" s="64">
        <v>1</v>
      </c>
      <c r="AC192" s="64">
        <v>3</v>
      </c>
      <c r="AD192" s="64">
        <v>2</v>
      </c>
      <c r="AE192" s="57">
        <v>41.95844</v>
      </c>
      <c r="AF192" s="57">
        <v>39.60248</v>
      </c>
      <c r="AG192" s="57">
        <v>39.87488</v>
      </c>
      <c r="AH192" s="57">
        <v>37.10395</v>
      </c>
      <c r="AI192" s="57">
        <v>0.3055556</v>
      </c>
    </row>
    <row r="193" spans="1:35" ht="12.75">
      <c r="A193" s="1" t="s">
        <v>2</v>
      </c>
      <c r="B193" s="74" t="s">
        <v>22</v>
      </c>
      <c r="C193" s="8">
        <v>6</v>
      </c>
      <c r="D193" s="8">
        <v>9</v>
      </c>
      <c r="E193" s="6">
        <v>1</v>
      </c>
      <c r="F193" s="6">
        <v>2</v>
      </c>
      <c r="G193" s="6">
        <v>0</v>
      </c>
      <c r="H193" s="6">
        <v>1</v>
      </c>
      <c r="I193" s="6">
        <v>1</v>
      </c>
      <c r="J193" s="5">
        <v>0</v>
      </c>
      <c r="K193" s="5">
        <v>0</v>
      </c>
      <c r="L193" s="6">
        <v>2</v>
      </c>
      <c r="M193" s="6">
        <v>1</v>
      </c>
      <c r="N193" s="6">
        <v>1</v>
      </c>
      <c r="O193" s="5">
        <v>49</v>
      </c>
      <c r="P193" s="5">
        <v>36.3</v>
      </c>
      <c r="Q193" s="5">
        <v>17.8</v>
      </c>
      <c r="R193" s="6">
        <v>0.5114419</v>
      </c>
      <c r="S193" s="6">
        <v>0.5546875</v>
      </c>
      <c r="T193" s="85">
        <v>0</v>
      </c>
      <c r="U193" s="86">
        <v>0</v>
      </c>
      <c r="V193" s="6">
        <v>0</v>
      </c>
      <c r="W193" s="6">
        <v>2</v>
      </c>
      <c r="X193" s="6">
        <v>1</v>
      </c>
      <c r="Y193" s="6">
        <v>1</v>
      </c>
      <c r="Z193" s="6">
        <v>1</v>
      </c>
      <c r="AA193" s="6">
        <v>1</v>
      </c>
      <c r="AB193" s="7">
        <v>1</v>
      </c>
      <c r="AC193" s="7">
        <v>3</v>
      </c>
      <c r="AD193" s="7">
        <v>2</v>
      </c>
      <c r="AE193" s="6">
        <v>47.0993</v>
      </c>
      <c r="AF193" s="6">
        <v>42.18201</v>
      </c>
      <c r="AG193" s="6">
        <v>43.50695</v>
      </c>
      <c r="AH193" s="6">
        <v>36.51837</v>
      </c>
      <c r="AI193" s="6">
        <v>0.3055556</v>
      </c>
    </row>
    <row r="194" spans="1:35" ht="12.75">
      <c r="A194" s="1" t="s">
        <v>3</v>
      </c>
      <c r="B194" s="74" t="s">
        <v>22</v>
      </c>
      <c r="C194" s="8">
        <v>6</v>
      </c>
      <c r="D194" s="8">
        <v>10</v>
      </c>
      <c r="E194" s="6">
        <v>1</v>
      </c>
      <c r="F194" s="6">
        <v>2</v>
      </c>
      <c r="G194" s="6">
        <v>0</v>
      </c>
      <c r="H194" s="6">
        <v>1</v>
      </c>
      <c r="I194" s="6">
        <v>1</v>
      </c>
      <c r="J194" s="5">
        <v>0</v>
      </c>
      <c r="K194" s="5">
        <v>0</v>
      </c>
      <c r="L194" s="6">
        <v>3</v>
      </c>
      <c r="M194" s="6">
        <v>1</v>
      </c>
      <c r="N194" s="6">
        <v>1</v>
      </c>
      <c r="O194" s="5">
        <v>49</v>
      </c>
      <c r="P194" s="5">
        <v>36.3</v>
      </c>
      <c r="Q194" s="5">
        <v>17.8</v>
      </c>
      <c r="R194" s="6">
        <v>0.5114419</v>
      </c>
      <c r="S194" s="6">
        <v>0.5546875</v>
      </c>
      <c r="T194" s="85">
        <v>0</v>
      </c>
      <c r="U194" s="86">
        <v>0</v>
      </c>
      <c r="V194" s="6">
        <v>0</v>
      </c>
      <c r="W194" s="6">
        <v>2</v>
      </c>
      <c r="X194" s="6">
        <v>1</v>
      </c>
      <c r="Y194" s="6">
        <v>1</v>
      </c>
      <c r="Z194" s="6">
        <v>1</v>
      </c>
      <c r="AA194" s="6">
        <v>1</v>
      </c>
      <c r="AB194" s="7">
        <v>1</v>
      </c>
      <c r="AC194" s="7">
        <v>3</v>
      </c>
      <c r="AD194" s="7">
        <v>2</v>
      </c>
      <c r="AE194" s="6">
        <v>47.51092</v>
      </c>
      <c r="AF194" s="6">
        <v>46.19543</v>
      </c>
      <c r="AG194" s="6">
        <v>60.96268</v>
      </c>
      <c r="AH194" s="6">
        <v>36.12931</v>
      </c>
      <c r="AI194" s="6">
        <v>0.3518519</v>
      </c>
    </row>
    <row r="195" spans="1:35" ht="12.75">
      <c r="A195" s="1" t="s">
        <v>4</v>
      </c>
      <c r="B195" s="74" t="s">
        <v>22</v>
      </c>
      <c r="C195" s="8">
        <v>6</v>
      </c>
      <c r="D195" s="8">
        <v>11</v>
      </c>
      <c r="E195" s="6">
        <v>1</v>
      </c>
      <c r="F195" s="6">
        <v>2</v>
      </c>
      <c r="G195" s="6">
        <v>0</v>
      </c>
      <c r="H195" s="6">
        <v>1</v>
      </c>
      <c r="I195" s="6">
        <v>1</v>
      </c>
      <c r="J195" s="5">
        <v>0</v>
      </c>
      <c r="K195" s="5">
        <v>0</v>
      </c>
      <c r="L195" s="6">
        <v>4</v>
      </c>
      <c r="M195" s="6">
        <v>1</v>
      </c>
      <c r="N195" s="6">
        <v>1</v>
      </c>
      <c r="O195" s="5">
        <v>47</v>
      </c>
      <c r="P195" s="5">
        <v>30.6</v>
      </c>
      <c r="Q195" s="5">
        <v>14.4</v>
      </c>
      <c r="R195" s="6">
        <v>0.5114419</v>
      </c>
      <c r="S195" s="6">
        <v>0.5546875</v>
      </c>
      <c r="T195" s="85">
        <v>1</v>
      </c>
      <c r="U195" s="86">
        <v>1</v>
      </c>
      <c r="V195" s="6">
        <v>0</v>
      </c>
      <c r="W195" s="6">
        <v>2</v>
      </c>
      <c r="X195" s="6">
        <v>2</v>
      </c>
      <c r="Y195" s="6">
        <v>1</v>
      </c>
      <c r="Z195" s="6">
        <v>1</v>
      </c>
      <c r="AA195" s="6">
        <v>1</v>
      </c>
      <c r="AB195" s="7">
        <v>2</v>
      </c>
      <c r="AC195" s="7">
        <v>3</v>
      </c>
      <c r="AD195" s="7">
        <v>3</v>
      </c>
      <c r="AE195" s="6">
        <v>48.97265</v>
      </c>
      <c r="AF195" s="6">
        <v>46.6421</v>
      </c>
      <c r="AG195" s="6">
        <v>62.07657</v>
      </c>
      <c r="AH195" s="6">
        <v>35.17327</v>
      </c>
      <c r="AI195" s="6">
        <v>0.3611111</v>
      </c>
    </row>
    <row r="196" spans="1:35" ht="12.75">
      <c r="A196" s="1" t="s">
        <v>5</v>
      </c>
      <c r="B196" s="74" t="s">
        <v>22</v>
      </c>
      <c r="C196" s="8">
        <v>6</v>
      </c>
      <c r="D196" s="8">
        <v>12</v>
      </c>
      <c r="E196" s="6">
        <v>1</v>
      </c>
      <c r="F196" s="6">
        <v>2</v>
      </c>
      <c r="G196" s="6">
        <v>0</v>
      </c>
      <c r="H196" s="6">
        <v>1</v>
      </c>
      <c r="I196" s="6">
        <v>1</v>
      </c>
      <c r="J196" s="5">
        <v>0</v>
      </c>
      <c r="K196" s="5">
        <v>0</v>
      </c>
      <c r="L196" s="6">
        <v>1</v>
      </c>
      <c r="M196" s="6">
        <v>1</v>
      </c>
      <c r="N196" s="6">
        <v>1</v>
      </c>
      <c r="O196" s="5">
        <v>47</v>
      </c>
      <c r="P196" s="5">
        <v>30.6</v>
      </c>
      <c r="Q196" s="5">
        <v>14.4</v>
      </c>
      <c r="R196" s="6">
        <v>0.5114419</v>
      </c>
      <c r="S196" s="6">
        <v>0.5546875</v>
      </c>
      <c r="T196" s="85">
        <v>0</v>
      </c>
      <c r="U196" s="86">
        <v>0</v>
      </c>
      <c r="V196" s="6">
        <v>0</v>
      </c>
      <c r="W196" s="6">
        <v>2</v>
      </c>
      <c r="X196" s="6">
        <v>1</v>
      </c>
      <c r="Y196" s="6">
        <v>1</v>
      </c>
      <c r="Z196" s="6">
        <v>1</v>
      </c>
      <c r="AA196" s="6">
        <v>1</v>
      </c>
      <c r="AB196" s="7">
        <v>2</v>
      </c>
      <c r="AC196" s="7">
        <v>3</v>
      </c>
      <c r="AD196" s="7">
        <v>3</v>
      </c>
      <c r="AE196" s="6">
        <v>53.08006</v>
      </c>
      <c r="AF196" s="6">
        <v>48.2578</v>
      </c>
      <c r="AG196" s="6">
        <v>63.47352</v>
      </c>
      <c r="AH196" s="6">
        <v>34.44718</v>
      </c>
      <c r="AI196" s="6">
        <v>0.3611111</v>
      </c>
    </row>
    <row r="197" spans="1:35" ht="12.75">
      <c r="A197" s="1" t="s">
        <v>6</v>
      </c>
      <c r="B197" s="74" t="s">
        <v>22</v>
      </c>
      <c r="C197" s="8">
        <v>6</v>
      </c>
      <c r="D197" s="8">
        <v>13</v>
      </c>
      <c r="E197" s="6">
        <v>1</v>
      </c>
      <c r="F197" s="6">
        <v>2</v>
      </c>
      <c r="G197" s="6">
        <v>0</v>
      </c>
      <c r="H197" s="6">
        <v>1</v>
      </c>
      <c r="I197" s="6">
        <v>1</v>
      </c>
      <c r="J197" s="5">
        <v>0</v>
      </c>
      <c r="K197" s="5">
        <v>0</v>
      </c>
      <c r="L197" s="6">
        <v>2</v>
      </c>
      <c r="M197" s="6">
        <v>1</v>
      </c>
      <c r="N197" s="6">
        <v>1</v>
      </c>
      <c r="O197" s="5">
        <v>47</v>
      </c>
      <c r="P197" s="5">
        <v>30.6</v>
      </c>
      <c r="Q197" s="5">
        <v>14.4</v>
      </c>
      <c r="R197" s="6">
        <v>0.5114419</v>
      </c>
      <c r="S197" s="6">
        <v>0.5546875</v>
      </c>
      <c r="T197" s="85">
        <v>0</v>
      </c>
      <c r="U197" s="86">
        <v>0</v>
      </c>
      <c r="V197" s="6">
        <v>0</v>
      </c>
      <c r="W197" s="6">
        <v>2</v>
      </c>
      <c r="X197" s="6">
        <v>1</v>
      </c>
      <c r="Y197" s="6">
        <v>1</v>
      </c>
      <c r="Z197" s="6">
        <v>1</v>
      </c>
      <c r="AA197" s="6">
        <v>3</v>
      </c>
      <c r="AB197" s="7">
        <v>2</v>
      </c>
      <c r="AC197" s="7">
        <v>3</v>
      </c>
      <c r="AD197" s="7">
        <v>3</v>
      </c>
      <c r="AE197" s="6">
        <v>55.92977</v>
      </c>
      <c r="AF197" s="6">
        <v>52.9478</v>
      </c>
      <c r="AG197" s="6">
        <v>67.13702</v>
      </c>
      <c r="AH197" s="6">
        <v>41.57162</v>
      </c>
      <c r="AI197" s="6">
        <v>0.3611111</v>
      </c>
    </row>
    <row r="198" spans="1:44" ht="12.75">
      <c r="A198" s="1" t="s">
        <v>7</v>
      </c>
      <c r="B198" s="74" t="s">
        <v>22</v>
      </c>
      <c r="C198" s="8">
        <v>6</v>
      </c>
      <c r="D198" s="8">
        <v>14</v>
      </c>
      <c r="E198" s="6">
        <v>1</v>
      </c>
      <c r="F198" s="6">
        <v>2</v>
      </c>
      <c r="G198" s="6">
        <v>0</v>
      </c>
      <c r="H198" s="6">
        <v>1</v>
      </c>
      <c r="I198" s="6">
        <v>1</v>
      </c>
      <c r="J198" s="5">
        <v>0</v>
      </c>
      <c r="K198" s="5">
        <v>0</v>
      </c>
      <c r="L198" s="6">
        <v>3</v>
      </c>
      <c r="M198" s="6">
        <v>1</v>
      </c>
      <c r="N198" s="6">
        <v>1</v>
      </c>
      <c r="O198" s="5">
        <v>47</v>
      </c>
      <c r="P198" s="5">
        <v>30.6</v>
      </c>
      <c r="Q198" s="5">
        <v>14.4</v>
      </c>
      <c r="R198" s="6">
        <v>0.5114419</v>
      </c>
      <c r="S198" s="6">
        <v>0.5546875</v>
      </c>
      <c r="T198" s="85">
        <v>0</v>
      </c>
      <c r="U198" s="86">
        <v>0</v>
      </c>
      <c r="V198" s="6">
        <v>0</v>
      </c>
      <c r="W198" s="6">
        <v>2</v>
      </c>
      <c r="X198" s="6">
        <v>2</v>
      </c>
      <c r="Y198" s="6">
        <v>1</v>
      </c>
      <c r="Z198" s="6">
        <v>1</v>
      </c>
      <c r="AA198" s="6">
        <v>3</v>
      </c>
      <c r="AB198" s="7">
        <v>2</v>
      </c>
      <c r="AC198" s="7">
        <v>3</v>
      </c>
      <c r="AD198" s="7">
        <v>3</v>
      </c>
      <c r="AE198" s="6">
        <v>59.78799</v>
      </c>
      <c r="AF198" s="6">
        <v>55.15392</v>
      </c>
      <c r="AG198" s="6">
        <v>67.06757</v>
      </c>
      <c r="AH198" s="6">
        <v>43.48906</v>
      </c>
      <c r="AI198" s="6">
        <v>0.3611111</v>
      </c>
      <c r="AJ198" s="6">
        <v>-0.130957974132823</v>
      </c>
      <c r="AK198" s="6">
        <v>-0.5387504765229799</v>
      </c>
      <c r="AL198" s="6">
        <v>-0.721828350882934</v>
      </c>
      <c r="AM198" s="6">
        <v>-0.3649851378839887</v>
      </c>
      <c r="AN198" s="6">
        <v>-0.7134944135780815</v>
      </c>
      <c r="AO198" s="6">
        <v>-1.0099698858341912</v>
      </c>
      <c r="AP198" s="6">
        <v>26.4</v>
      </c>
      <c r="AQ198" s="6">
        <v>34</v>
      </c>
      <c r="AR198" s="6">
        <v>23</v>
      </c>
    </row>
    <row r="199" spans="1:44" ht="12.75">
      <c r="A199" s="1" t="s">
        <v>8</v>
      </c>
      <c r="B199" s="74" t="s">
        <v>22</v>
      </c>
      <c r="C199" s="8">
        <v>6</v>
      </c>
      <c r="D199" s="8">
        <v>15</v>
      </c>
      <c r="E199" s="6">
        <v>1</v>
      </c>
      <c r="F199" s="6">
        <v>2</v>
      </c>
      <c r="G199" s="6">
        <v>0</v>
      </c>
      <c r="H199" s="6">
        <v>1</v>
      </c>
      <c r="I199" s="6">
        <v>1</v>
      </c>
      <c r="J199" s="5">
        <v>0</v>
      </c>
      <c r="K199" s="5">
        <v>0</v>
      </c>
      <c r="L199" s="6">
        <v>4</v>
      </c>
      <c r="M199" s="6">
        <v>1</v>
      </c>
      <c r="N199" s="6">
        <v>1</v>
      </c>
      <c r="O199" s="5">
        <v>47.3</v>
      </c>
      <c r="P199" s="5">
        <v>33</v>
      </c>
      <c r="Q199" s="5">
        <v>15.6</v>
      </c>
      <c r="R199" s="6">
        <v>0.5114419</v>
      </c>
      <c r="S199" s="6">
        <v>0.5546875</v>
      </c>
      <c r="T199" s="85">
        <v>1</v>
      </c>
      <c r="U199" s="86">
        <v>1</v>
      </c>
      <c r="V199" s="6">
        <v>0</v>
      </c>
      <c r="W199" s="6">
        <v>2</v>
      </c>
      <c r="X199" s="6">
        <v>2</v>
      </c>
      <c r="Y199" s="6">
        <v>1</v>
      </c>
      <c r="Z199" s="6">
        <v>1</v>
      </c>
      <c r="AA199" s="6">
        <v>3</v>
      </c>
      <c r="AB199" s="7">
        <v>1</v>
      </c>
      <c r="AC199" s="7">
        <v>3</v>
      </c>
      <c r="AD199" s="7">
        <v>2</v>
      </c>
      <c r="AE199" s="6">
        <v>59.89988</v>
      </c>
      <c r="AF199" s="6">
        <v>56.33511</v>
      </c>
      <c r="AG199" s="6">
        <v>66.76259</v>
      </c>
      <c r="AH199" s="6">
        <v>46.61265</v>
      </c>
      <c r="AI199" s="6">
        <v>0.3773148</v>
      </c>
      <c r="AP199" s="6">
        <v>54.2</v>
      </c>
      <c r="AQ199" s="6">
        <v>53.2</v>
      </c>
      <c r="AR199" s="6">
        <v>40</v>
      </c>
    </row>
    <row r="200" spans="1:44" ht="12.75">
      <c r="A200" s="1" t="s">
        <v>9</v>
      </c>
      <c r="B200" s="74" t="s">
        <v>22</v>
      </c>
      <c r="C200" s="8">
        <v>6</v>
      </c>
      <c r="D200" s="8">
        <v>16</v>
      </c>
      <c r="E200" s="6">
        <v>1</v>
      </c>
      <c r="F200" s="6">
        <v>2</v>
      </c>
      <c r="G200" s="6">
        <v>0</v>
      </c>
      <c r="H200" s="6">
        <v>1</v>
      </c>
      <c r="I200" s="6">
        <v>1</v>
      </c>
      <c r="J200" s="5">
        <v>0</v>
      </c>
      <c r="K200" s="5">
        <v>0</v>
      </c>
      <c r="L200" s="6">
        <v>1</v>
      </c>
      <c r="M200" s="6">
        <v>1</v>
      </c>
      <c r="N200" s="6">
        <v>1</v>
      </c>
      <c r="O200" s="5">
        <v>47.3</v>
      </c>
      <c r="P200" s="5">
        <v>33</v>
      </c>
      <c r="Q200" s="5">
        <v>15.6</v>
      </c>
      <c r="R200" s="6">
        <v>0.5448142</v>
      </c>
      <c r="S200" s="6">
        <v>0.5234375</v>
      </c>
      <c r="T200" s="85">
        <v>0</v>
      </c>
      <c r="U200" s="86">
        <v>0</v>
      </c>
      <c r="V200" s="6">
        <v>0</v>
      </c>
      <c r="W200" s="6">
        <v>2</v>
      </c>
      <c r="X200" s="6">
        <v>1</v>
      </c>
      <c r="Y200" s="6">
        <v>1</v>
      </c>
      <c r="Z200" s="6">
        <v>1</v>
      </c>
      <c r="AA200" s="6">
        <v>3</v>
      </c>
      <c r="AB200" s="7">
        <v>1</v>
      </c>
      <c r="AC200" s="7">
        <v>3</v>
      </c>
      <c r="AD200" s="7">
        <v>2</v>
      </c>
      <c r="AE200" s="6">
        <v>58.39699</v>
      </c>
      <c r="AF200" s="6">
        <v>56.65133</v>
      </c>
      <c r="AG200" s="6">
        <v>66.76259</v>
      </c>
      <c r="AH200" s="6">
        <v>48.92088</v>
      </c>
      <c r="AI200" s="6">
        <v>0.3888889</v>
      </c>
      <c r="AJ200" s="6">
        <v>-0.15653371498226307</v>
      </c>
      <c r="AK200" s="6">
        <v>-0.2700450486530691</v>
      </c>
      <c r="AL200" s="6">
        <v>-0.6482169694306341</v>
      </c>
      <c r="AM200" s="6">
        <v>-0.11731086086559869</v>
      </c>
      <c r="AN200" s="6">
        <v>-0.8410363730496756</v>
      </c>
      <c r="AO200" s="6">
        <v>-0.6293084974604802</v>
      </c>
      <c r="AP200" s="6">
        <v>51.3</v>
      </c>
      <c r="AQ200" s="6">
        <v>46</v>
      </c>
      <c r="AR200" s="6">
        <v>23.3</v>
      </c>
    </row>
    <row r="201" spans="1:44" ht="12.75">
      <c r="A201" s="1" t="s">
        <v>10</v>
      </c>
      <c r="B201" s="74" t="s">
        <v>22</v>
      </c>
      <c r="C201" s="8">
        <v>7</v>
      </c>
      <c r="D201" s="8">
        <v>17</v>
      </c>
      <c r="E201" s="6">
        <v>1</v>
      </c>
      <c r="F201" s="6">
        <v>2</v>
      </c>
      <c r="G201" s="6">
        <v>0</v>
      </c>
      <c r="H201" s="6">
        <v>1</v>
      </c>
      <c r="I201" s="6">
        <v>1</v>
      </c>
      <c r="J201" s="5">
        <v>0</v>
      </c>
      <c r="K201" s="5">
        <v>0</v>
      </c>
      <c r="L201" s="6">
        <v>2</v>
      </c>
      <c r="M201" s="6">
        <v>1</v>
      </c>
      <c r="N201" s="6">
        <v>1</v>
      </c>
      <c r="O201" s="5">
        <v>47.3</v>
      </c>
      <c r="P201" s="5">
        <v>33</v>
      </c>
      <c r="Q201" s="5">
        <v>15.6</v>
      </c>
      <c r="R201" s="6">
        <v>0.5448142</v>
      </c>
      <c r="S201" s="6">
        <v>0.5234375</v>
      </c>
      <c r="T201" s="85">
        <v>0</v>
      </c>
      <c r="U201" s="86">
        <v>0</v>
      </c>
      <c r="V201" s="6">
        <v>0</v>
      </c>
      <c r="W201" s="6">
        <v>2</v>
      </c>
      <c r="X201" s="6">
        <v>2</v>
      </c>
      <c r="Y201" s="6">
        <v>1</v>
      </c>
      <c r="Z201" s="6">
        <v>1</v>
      </c>
      <c r="AA201" s="6">
        <v>3</v>
      </c>
      <c r="AB201" s="7">
        <v>2</v>
      </c>
      <c r="AC201" s="7">
        <v>3</v>
      </c>
      <c r="AD201" s="7">
        <v>3</v>
      </c>
      <c r="AE201" s="6">
        <v>60.56389</v>
      </c>
      <c r="AF201" s="6">
        <v>58.6131</v>
      </c>
      <c r="AG201" s="6">
        <v>66.80136</v>
      </c>
      <c r="AH201" s="6">
        <v>51.82006</v>
      </c>
      <c r="AI201" s="6">
        <v>0.3888889</v>
      </c>
      <c r="AP201" s="6">
        <v>40.25</v>
      </c>
      <c r="AQ201" s="6">
        <v>38.7</v>
      </c>
      <c r="AR201" s="6">
        <v>20.6</v>
      </c>
    </row>
    <row r="202" spans="1:44" ht="12.75">
      <c r="A202" s="1" t="s">
        <v>11</v>
      </c>
      <c r="B202" s="74" t="s">
        <v>22</v>
      </c>
      <c r="C202" s="8">
        <v>7</v>
      </c>
      <c r="D202" s="8">
        <v>18</v>
      </c>
      <c r="E202" s="6">
        <v>1</v>
      </c>
      <c r="F202" s="6">
        <v>2</v>
      </c>
      <c r="G202" s="6">
        <v>0</v>
      </c>
      <c r="H202" s="6">
        <v>1</v>
      </c>
      <c r="I202" s="6">
        <v>1</v>
      </c>
      <c r="J202" s="5">
        <v>0</v>
      </c>
      <c r="K202" s="5">
        <v>0</v>
      </c>
      <c r="L202" s="6">
        <v>3</v>
      </c>
      <c r="M202" s="6">
        <v>1</v>
      </c>
      <c r="N202" s="6">
        <v>1</v>
      </c>
      <c r="O202" s="5">
        <v>47.3</v>
      </c>
      <c r="P202" s="5">
        <v>33</v>
      </c>
      <c r="Q202" s="5">
        <v>15.6</v>
      </c>
      <c r="R202" s="6">
        <v>0.5448142</v>
      </c>
      <c r="S202" s="6">
        <v>0.5234375</v>
      </c>
      <c r="T202" s="85">
        <v>0</v>
      </c>
      <c r="U202" s="86">
        <v>0</v>
      </c>
      <c r="V202" s="6">
        <v>0</v>
      </c>
      <c r="W202" s="6">
        <v>2</v>
      </c>
      <c r="X202" s="6">
        <v>2</v>
      </c>
      <c r="Y202" s="6">
        <v>1</v>
      </c>
      <c r="Z202" s="6">
        <v>1</v>
      </c>
      <c r="AA202" s="6">
        <v>3</v>
      </c>
      <c r="AB202" s="7">
        <v>2</v>
      </c>
      <c r="AC202" s="7">
        <v>3</v>
      </c>
      <c r="AD202" s="7">
        <v>3</v>
      </c>
      <c r="AE202" s="6">
        <v>61.02934</v>
      </c>
      <c r="AF202" s="6">
        <v>56.95996</v>
      </c>
      <c r="AG202" s="6">
        <v>66.80136</v>
      </c>
      <c r="AH202" s="6">
        <v>47.08467</v>
      </c>
      <c r="AI202" s="6">
        <v>0.3888889</v>
      </c>
      <c r="AJ202" s="6">
        <v>-0.18396993090424896</v>
      </c>
      <c r="AK202" s="6">
        <v>-0.2538398203941662</v>
      </c>
      <c r="AL202" s="6">
        <v>-0.4808490517341822</v>
      </c>
      <c r="AM202" s="6">
        <v>-0.2989393674290113</v>
      </c>
      <c r="AN202" s="6">
        <v>-0.9092063651351036</v>
      </c>
      <c r="AO202" s="6">
        <v>-0.7225198353866658</v>
      </c>
      <c r="AP202" s="6">
        <v>29.2</v>
      </c>
      <c r="AQ202" s="6">
        <v>31.4</v>
      </c>
      <c r="AR202" s="6">
        <v>17.9</v>
      </c>
    </row>
    <row r="203" spans="1:44" ht="12.75">
      <c r="A203" s="1" t="s">
        <v>12</v>
      </c>
      <c r="B203" s="74" t="s">
        <v>22</v>
      </c>
      <c r="C203" s="8">
        <v>7</v>
      </c>
      <c r="D203" s="8">
        <v>19</v>
      </c>
      <c r="E203" s="6">
        <v>1</v>
      </c>
      <c r="F203" s="6">
        <v>2</v>
      </c>
      <c r="G203" s="6">
        <v>0</v>
      </c>
      <c r="H203" s="6">
        <v>1</v>
      </c>
      <c r="I203" s="6">
        <v>1</v>
      </c>
      <c r="J203" s="5">
        <v>0</v>
      </c>
      <c r="K203" s="5">
        <v>0</v>
      </c>
      <c r="L203" s="6">
        <v>4</v>
      </c>
      <c r="M203" s="6">
        <v>1</v>
      </c>
      <c r="N203" s="6">
        <v>1</v>
      </c>
      <c r="O203" s="5">
        <v>47</v>
      </c>
      <c r="P203" s="5">
        <v>32.5</v>
      </c>
      <c r="Q203" s="5">
        <v>15.3</v>
      </c>
      <c r="R203" s="6">
        <v>0.5448142</v>
      </c>
      <c r="S203" s="6">
        <v>0.5234375</v>
      </c>
      <c r="T203" s="85">
        <v>1</v>
      </c>
      <c r="U203" s="86">
        <v>1</v>
      </c>
      <c r="V203" s="6">
        <v>0</v>
      </c>
      <c r="W203" s="6">
        <v>2</v>
      </c>
      <c r="X203" s="6">
        <v>2</v>
      </c>
      <c r="Y203" s="6">
        <v>1</v>
      </c>
      <c r="Z203" s="6">
        <v>1</v>
      </c>
      <c r="AA203" s="6">
        <v>3</v>
      </c>
      <c r="AB203" s="7">
        <v>2</v>
      </c>
      <c r="AC203" s="7">
        <v>3</v>
      </c>
      <c r="AD203" s="7">
        <v>3</v>
      </c>
      <c r="AE203" s="6">
        <v>59.45377</v>
      </c>
      <c r="AF203" s="6">
        <v>57.01503</v>
      </c>
      <c r="AG203" s="6">
        <v>67.61193</v>
      </c>
      <c r="AH203" s="6">
        <v>48.30895</v>
      </c>
      <c r="AI203" s="6">
        <v>0.3726852</v>
      </c>
      <c r="AP203" s="6">
        <v>22.9</v>
      </c>
      <c r="AQ203" s="6">
        <v>24.3</v>
      </c>
      <c r="AR203" s="6">
        <v>15.5</v>
      </c>
    </row>
    <row r="204" spans="1:44" ht="12.75">
      <c r="A204" s="1" t="s">
        <v>13</v>
      </c>
      <c r="B204" s="74" t="s">
        <v>22</v>
      </c>
      <c r="C204" s="8">
        <v>7</v>
      </c>
      <c r="D204" s="8">
        <v>20</v>
      </c>
      <c r="E204" s="6">
        <v>1</v>
      </c>
      <c r="F204" s="6">
        <v>2</v>
      </c>
      <c r="G204" s="6">
        <v>0</v>
      </c>
      <c r="H204" s="6">
        <v>1</v>
      </c>
      <c r="I204" s="6">
        <v>1</v>
      </c>
      <c r="J204" s="5">
        <v>0</v>
      </c>
      <c r="K204" s="5">
        <v>0</v>
      </c>
      <c r="L204" s="6">
        <v>1</v>
      </c>
      <c r="M204" s="6">
        <v>1</v>
      </c>
      <c r="N204" s="6">
        <v>1</v>
      </c>
      <c r="O204" s="5">
        <v>47</v>
      </c>
      <c r="P204" s="5">
        <v>32.5</v>
      </c>
      <c r="Q204" s="5">
        <v>15.3</v>
      </c>
      <c r="R204" s="6">
        <v>0.589813</v>
      </c>
      <c r="S204" s="6">
        <v>0.4765625</v>
      </c>
      <c r="T204" s="85">
        <v>0</v>
      </c>
      <c r="U204" s="86">
        <v>0</v>
      </c>
      <c r="V204" s="6">
        <v>0</v>
      </c>
      <c r="W204" s="6">
        <v>2</v>
      </c>
      <c r="X204" s="6">
        <v>2</v>
      </c>
      <c r="Y204" s="6">
        <v>1</v>
      </c>
      <c r="Z204" s="6">
        <v>1</v>
      </c>
      <c r="AA204" s="6">
        <v>3</v>
      </c>
      <c r="AB204" s="7">
        <v>2</v>
      </c>
      <c r="AC204" s="7">
        <v>3</v>
      </c>
      <c r="AD204" s="7">
        <v>3</v>
      </c>
      <c r="AE204" s="6">
        <v>58.73914</v>
      </c>
      <c r="AF204" s="6">
        <v>59.78178</v>
      </c>
      <c r="AG204" s="6">
        <v>68.95769</v>
      </c>
      <c r="AH204" s="6">
        <v>55.37201</v>
      </c>
      <c r="AI204" s="6">
        <v>0.3958333</v>
      </c>
      <c r="AJ204" s="6">
        <v>-0.232315209381863</v>
      </c>
      <c r="AK204" s="6">
        <v>-0.2946135787645706</v>
      </c>
      <c r="AL204" s="6">
        <v>-0.5782235410067091</v>
      </c>
      <c r="AM204" s="6">
        <v>-0.3959771098678212</v>
      </c>
      <c r="AN204" s="6">
        <v>-0.8328338410025872</v>
      </c>
      <c r="AO204" s="6">
        <v>-0.8125601599846409</v>
      </c>
      <c r="AP204" s="6">
        <v>35.5</v>
      </c>
      <c r="AQ204" s="6">
        <v>37.9</v>
      </c>
      <c r="AR204" s="6">
        <v>22.6</v>
      </c>
    </row>
    <row r="205" spans="1:44" ht="12.75">
      <c r="A205" s="1" t="s">
        <v>14</v>
      </c>
      <c r="B205" s="74" t="s">
        <v>22</v>
      </c>
      <c r="C205" s="8">
        <v>7</v>
      </c>
      <c r="D205" s="8">
        <v>21</v>
      </c>
      <c r="E205" s="6">
        <v>1</v>
      </c>
      <c r="F205" s="6">
        <v>2</v>
      </c>
      <c r="G205" s="6">
        <v>0</v>
      </c>
      <c r="H205" s="6">
        <v>1</v>
      </c>
      <c r="I205" s="6">
        <v>1</v>
      </c>
      <c r="J205" s="5">
        <v>0</v>
      </c>
      <c r="K205" s="5">
        <v>0</v>
      </c>
      <c r="L205" s="6">
        <v>2</v>
      </c>
      <c r="M205" s="6">
        <v>1</v>
      </c>
      <c r="N205" s="6">
        <v>1</v>
      </c>
      <c r="O205" s="5">
        <v>47</v>
      </c>
      <c r="P205" s="5">
        <v>32.5</v>
      </c>
      <c r="Q205" s="5">
        <v>15.3</v>
      </c>
      <c r="R205" s="6">
        <v>0.589813</v>
      </c>
      <c r="S205" s="6">
        <v>0.4765625</v>
      </c>
      <c r="T205" s="85">
        <v>0</v>
      </c>
      <c r="U205" s="86">
        <v>0</v>
      </c>
      <c r="V205" s="6">
        <v>0</v>
      </c>
      <c r="W205" s="6">
        <v>2</v>
      </c>
      <c r="X205" s="6">
        <v>2</v>
      </c>
      <c r="Y205" s="6">
        <v>1</v>
      </c>
      <c r="Z205" s="6">
        <v>1</v>
      </c>
      <c r="AA205" s="6">
        <v>3</v>
      </c>
      <c r="AB205" s="7">
        <v>2</v>
      </c>
      <c r="AC205" s="7">
        <v>3</v>
      </c>
      <c r="AD205" s="7">
        <v>3</v>
      </c>
      <c r="AE205" s="6">
        <v>62.72898</v>
      </c>
      <c r="AF205" s="6">
        <v>61.07135</v>
      </c>
      <c r="AG205" s="6">
        <v>70.35464</v>
      </c>
      <c r="AH205" s="6">
        <v>53.91943</v>
      </c>
      <c r="AI205" s="6">
        <v>0.3888889</v>
      </c>
      <c r="AJ205" s="6">
        <v>-0.22565744340413366</v>
      </c>
      <c r="AK205" s="6">
        <v>-0.4751375920583662</v>
      </c>
      <c r="AL205" s="6">
        <v>-0.48339588707595343</v>
      </c>
      <c r="AM205" s="6">
        <v>-0.5125233701543392</v>
      </c>
      <c r="AN205" s="6">
        <v>-0.8200210856318104</v>
      </c>
      <c r="AO205" s="6">
        <v>-0.7247387180286459</v>
      </c>
      <c r="AP205" s="6">
        <v>18.8</v>
      </c>
      <c r="AQ205" s="6">
        <v>19.6</v>
      </c>
      <c r="AR205" s="6">
        <v>11.7</v>
      </c>
    </row>
    <row r="206" spans="1:44" ht="12.75">
      <c r="A206" s="1" t="s">
        <v>15</v>
      </c>
      <c r="B206" s="74" t="s">
        <v>22</v>
      </c>
      <c r="C206" s="8">
        <v>7</v>
      </c>
      <c r="D206" s="8">
        <v>22</v>
      </c>
      <c r="E206" s="6">
        <v>1</v>
      </c>
      <c r="F206" s="6">
        <v>2</v>
      </c>
      <c r="G206" s="6">
        <v>0</v>
      </c>
      <c r="H206" s="6">
        <v>1</v>
      </c>
      <c r="I206" s="6">
        <v>1</v>
      </c>
      <c r="J206" s="5">
        <v>0</v>
      </c>
      <c r="K206" s="5">
        <v>0</v>
      </c>
      <c r="L206" s="6">
        <v>3</v>
      </c>
      <c r="M206" s="6">
        <v>1</v>
      </c>
      <c r="N206" s="6">
        <v>1</v>
      </c>
      <c r="O206" s="5">
        <v>47</v>
      </c>
      <c r="P206" s="5">
        <v>32.5</v>
      </c>
      <c r="Q206" s="5">
        <v>15.3</v>
      </c>
      <c r="R206" s="6">
        <v>0.589813</v>
      </c>
      <c r="S206" s="6">
        <v>0.4765625</v>
      </c>
      <c r="T206" s="85">
        <v>0</v>
      </c>
      <c r="U206" s="86">
        <v>0</v>
      </c>
      <c r="V206" s="6">
        <v>0</v>
      </c>
      <c r="W206" s="6">
        <v>1</v>
      </c>
      <c r="X206" s="6">
        <v>1</v>
      </c>
      <c r="Y206" s="6">
        <v>1</v>
      </c>
      <c r="Z206" s="6">
        <v>1</v>
      </c>
      <c r="AA206" s="6">
        <v>3</v>
      </c>
      <c r="AB206" s="7">
        <v>2</v>
      </c>
      <c r="AC206" s="7">
        <v>3</v>
      </c>
      <c r="AD206" s="7">
        <v>3</v>
      </c>
      <c r="AE206" s="6">
        <v>64.71712</v>
      </c>
      <c r="AF206" s="6">
        <v>62.10996</v>
      </c>
      <c r="AG206" s="6">
        <v>70.91543</v>
      </c>
      <c r="AH206" s="6">
        <v>54.29967</v>
      </c>
      <c r="AI206" s="6">
        <v>0.3842593</v>
      </c>
      <c r="AJ206" s="6">
        <v>-0.307288329854375</v>
      </c>
      <c r="AK206" s="6">
        <v>-0.4704529928711307</v>
      </c>
      <c r="AL206" s="6">
        <v>-0.537166329238219</v>
      </c>
      <c r="AM206" s="6">
        <v>-0.3447948289904924</v>
      </c>
      <c r="AN206" s="6">
        <v>-0.728329730178753</v>
      </c>
      <c r="AO206" s="6">
        <v>-0.7022222051801292</v>
      </c>
      <c r="AP206" s="6">
        <v>31.4</v>
      </c>
      <c r="AQ206" s="6">
        <v>35.9</v>
      </c>
      <c r="AR206" s="6">
        <v>22</v>
      </c>
    </row>
    <row r="207" spans="1:44" ht="12.75">
      <c r="A207" s="1" t="s">
        <v>16</v>
      </c>
      <c r="B207" s="74" t="s">
        <v>22</v>
      </c>
      <c r="C207" s="8">
        <v>7</v>
      </c>
      <c r="D207" s="8">
        <v>23</v>
      </c>
      <c r="E207" s="6">
        <v>1</v>
      </c>
      <c r="F207" s="6">
        <v>2</v>
      </c>
      <c r="G207" s="6">
        <v>0</v>
      </c>
      <c r="H207" s="6">
        <v>1</v>
      </c>
      <c r="I207" s="6">
        <v>1</v>
      </c>
      <c r="J207" s="5">
        <v>0</v>
      </c>
      <c r="K207" s="5">
        <v>0</v>
      </c>
      <c r="L207" s="6">
        <v>4</v>
      </c>
      <c r="M207" s="6">
        <v>1</v>
      </c>
      <c r="N207" s="6">
        <v>1</v>
      </c>
      <c r="O207" s="5">
        <v>50.1</v>
      </c>
      <c r="P207" s="5">
        <v>26.3</v>
      </c>
      <c r="Q207" s="5">
        <v>13.2</v>
      </c>
      <c r="R207" s="6">
        <v>0.589813</v>
      </c>
      <c r="S207" s="6">
        <v>0.4765625</v>
      </c>
      <c r="T207" s="85">
        <v>1</v>
      </c>
      <c r="U207" s="86">
        <v>1</v>
      </c>
      <c r="V207" s="6">
        <v>0</v>
      </c>
      <c r="W207" s="6">
        <v>1</v>
      </c>
      <c r="X207" s="6">
        <v>1</v>
      </c>
      <c r="Y207" s="6">
        <v>1</v>
      </c>
      <c r="Z207" s="6">
        <v>1</v>
      </c>
      <c r="AA207" s="6">
        <v>3</v>
      </c>
      <c r="AB207" s="7">
        <v>2</v>
      </c>
      <c r="AC207" s="7">
        <v>3</v>
      </c>
      <c r="AD207" s="7">
        <v>3</v>
      </c>
      <c r="AE207" s="6">
        <v>64.97407</v>
      </c>
      <c r="AF207" s="6">
        <v>63.19798</v>
      </c>
      <c r="AG207" s="6">
        <v>70.66563</v>
      </c>
      <c r="AH207" s="6">
        <v>57.00576</v>
      </c>
      <c r="AI207" s="6">
        <v>0.3611111</v>
      </c>
      <c r="AJ207" s="6">
        <v>-0.29421527758182264</v>
      </c>
      <c r="AK207" s="6">
        <v>-0.6273243086587611</v>
      </c>
      <c r="AL207" s="6">
        <v>-0.5925303963949131</v>
      </c>
      <c r="AM207" s="6">
        <v>-0.47105255250521233</v>
      </c>
      <c r="AN207" s="6">
        <v>-0.7278626247921914</v>
      </c>
      <c r="AO207" s="6">
        <v>-0.6868461475877987</v>
      </c>
      <c r="AP207" s="6">
        <v>33</v>
      </c>
      <c r="AQ207" s="6">
        <v>37.3</v>
      </c>
      <c r="AR207" s="6">
        <v>18</v>
      </c>
    </row>
    <row r="208" spans="1:44" ht="12.75">
      <c r="A208" s="1" t="s">
        <v>17</v>
      </c>
      <c r="B208" s="74" t="s">
        <v>22</v>
      </c>
      <c r="C208" s="8">
        <v>7</v>
      </c>
      <c r="D208" s="8">
        <v>24</v>
      </c>
      <c r="E208" s="6">
        <v>1</v>
      </c>
      <c r="F208" s="6">
        <v>2</v>
      </c>
      <c r="G208" s="6">
        <v>0</v>
      </c>
      <c r="H208" s="6">
        <v>1</v>
      </c>
      <c r="I208" s="6">
        <v>1</v>
      </c>
      <c r="J208" s="5">
        <v>0</v>
      </c>
      <c r="K208" s="5">
        <v>0</v>
      </c>
      <c r="L208" s="6">
        <v>1</v>
      </c>
      <c r="M208" s="6">
        <v>1</v>
      </c>
      <c r="N208" s="6">
        <v>1</v>
      </c>
      <c r="O208" s="5">
        <v>50.1</v>
      </c>
      <c r="P208" s="5">
        <v>26.3</v>
      </c>
      <c r="Q208" s="5">
        <v>13.2</v>
      </c>
      <c r="R208" s="6">
        <v>0.5825542</v>
      </c>
      <c r="S208" s="6">
        <v>0.484375</v>
      </c>
      <c r="T208" s="85">
        <v>0</v>
      </c>
      <c r="U208" s="86">
        <v>0</v>
      </c>
      <c r="V208" s="6">
        <v>0</v>
      </c>
      <c r="W208" s="6">
        <v>2</v>
      </c>
      <c r="X208" s="6">
        <v>2</v>
      </c>
      <c r="AB208" s="7">
        <v>2</v>
      </c>
      <c r="AC208" s="7">
        <v>3</v>
      </c>
      <c r="AD208" s="7">
        <v>3</v>
      </c>
      <c r="AE208" s="6">
        <v>68.70319</v>
      </c>
      <c r="AF208" s="6">
        <v>63.84564</v>
      </c>
      <c r="AG208" s="6">
        <v>70.36066</v>
      </c>
      <c r="AH208" s="6">
        <v>55.16206</v>
      </c>
      <c r="AI208" s="6">
        <v>0.3611111</v>
      </c>
      <c r="AJ208" s="6">
        <v>-0.1039546343880903</v>
      </c>
      <c r="AK208" s="6">
        <v>-0.4999060796144181</v>
      </c>
      <c r="AL208" s="6">
        <v>-0.547347013096992</v>
      </c>
      <c r="AM208" s="6">
        <v>-0.4046522638019885</v>
      </c>
      <c r="AN208" s="6">
        <v>-0.9045212545175845</v>
      </c>
      <c r="AO208" s="6">
        <v>-0.7565037914181671</v>
      </c>
      <c r="AP208" s="6">
        <v>30.8</v>
      </c>
      <c r="AQ208" s="6">
        <v>31.8</v>
      </c>
      <c r="AR208" s="6">
        <v>26.4</v>
      </c>
    </row>
    <row r="209" spans="1:44" ht="12.75">
      <c r="A209" s="1">
        <v>2007</v>
      </c>
      <c r="B209" s="74" t="s">
        <v>22</v>
      </c>
      <c r="C209" s="8">
        <v>7</v>
      </c>
      <c r="D209" s="8">
        <v>25</v>
      </c>
      <c r="E209" s="6">
        <v>1</v>
      </c>
      <c r="F209" s="6">
        <v>2</v>
      </c>
      <c r="G209" s="6">
        <v>0</v>
      </c>
      <c r="H209" s="6">
        <v>1</v>
      </c>
      <c r="I209" s="6">
        <v>1</v>
      </c>
      <c r="J209" s="5">
        <v>0</v>
      </c>
      <c r="K209" s="5">
        <v>0</v>
      </c>
      <c r="L209" s="6">
        <v>2</v>
      </c>
      <c r="M209" s="6">
        <v>1</v>
      </c>
      <c r="N209" s="6">
        <v>1</v>
      </c>
      <c r="O209" s="5">
        <v>50.1</v>
      </c>
      <c r="P209" s="5">
        <v>26.3</v>
      </c>
      <c r="Q209" s="5">
        <v>13.2</v>
      </c>
      <c r="R209" s="6">
        <v>0.5825542</v>
      </c>
      <c r="S209" s="6">
        <v>0.484375</v>
      </c>
      <c r="T209" s="85">
        <v>0</v>
      </c>
      <c r="U209" s="86">
        <v>0</v>
      </c>
      <c r="V209" s="6">
        <v>0</v>
      </c>
      <c r="W209" s="6">
        <v>2</v>
      </c>
      <c r="X209" s="6">
        <v>1</v>
      </c>
      <c r="AB209" s="7">
        <v>2</v>
      </c>
      <c r="AC209" s="7">
        <v>3</v>
      </c>
      <c r="AD209" s="7">
        <v>3</v>
      </c>
      <c r="AI209" s="6">
        <v>0.3611111</v>
      </c>
      <c r="AJ209" s="6">
        <v>-0.18671741734876152</v>
      </c>
      <c r="AK209" s="6">
        <v>-0.42825268264892064</v>
      </c>
      <c r="AL209" s="6">
        <v>0.1763308510510268</v>
      </c>
      <c r="AM209" s="6">
        <v>-0.21845629629318986</v>
      </c>
      <c r="AN209" s="6">
        <v>-0.8278053683811564</v>
      </c>
      <c r="AO209" s="6">
        <v>-0.6793966467274569</v>
      </c>
      <c r="AP209" s="6">
        <v>48.9</v>
      </c>
      <c r="AQ209" s="6">
        <v>26.7</v>
      </c>
      <c r="AR209" s="6">
        <v>23.7</v>
      </c>
    </row>
    <row r="210" spans="1:44" s="36" customFormat="1" ht="12.75">
      <c r="A210" s="34">
        <v>2008</v>
      </c>
      <c r="B210" s="75" t="s">
        <v>22</v>
      </c>
      <c r="C210" s="43">
        <v>7</v>
      </c>
      <c r="D210" s="43">
        <v>26</v>
      </c>
      <c r="E210" s="36">
        <v>1</v>
      </c>
      <c r="F210" s="36">
        <v>2</v>
      </c>
      <c r="G210" s="36">
        <v>0</v>
      </c>
      <c r="H210" s="36">
        <v>1</v>
      </c>
      <c r="I210" s="36">
        <v>1</v>
      </c>
      <c r="J210" s="37">
        <v>0</v>
      </c>
      <c r="K210" s="37">
        <v>0</v>
      </c>
      <c r="L210" s="36">
        <v>3</v>
      </c>
      <c r="M210" s="36">
        <v>1</v>
      </c>
      <c r="N210" s="36">
        <v>1</v>
      </c>
      <c r="O210" s="37">
        <v>50.1</v>
      </c>
      <c r="P210" s="37">
        <v>26.3</v>
      </c>
      <c r="Q210" s="37">
        <v>13.2</v>
      </c>
      <c r="R210" s="36">
        <v>0.5825542</v>
      </c>
      <c r="S210" s="36">
        <v>0.484375</v>
      </c>
      <c r="T210" s="88">
        <v>0</v>
      </c>
      <c r="U210" s="89">
        <v>0</v>
      </c>
      <c r="V210" s="36">
        <v>0</v>
      </c>
      <c r="W210" s="36">
        <v>0</v>
      </c>
      <c r="X210" s="36">
        <v>1</v>
      </c>
      <c r="AB210" s="42">
        <v>2</v>
      </c>
      <c r="AC210" s="42">
        <v>3</v>
      </c>
      <c r="AD210" s="42">
        <v>3</v>
      </c>
      <c r="AI210" s="36">
        <v>0.3611111</v>
      </c>
      <c r="AJ210" s="36">
        <v>-0.29044134613500994</v>
      </c>
      <c r="AK210" s="36">
        <v>-0.3587434588045089</v>
      </c>
      <c r="AL210" s="36">
        <v>0.18530402906121846</v>
      </c>
      <c r="AM210" s="36">
        <v>-0.2716785461932468</v>
      </c>
      <c r="AN210" s="36">
        <v>-0.8936976451143971</v>
      </c>
      <c r="AO210" s="36">
        <v>-0.8194440966525649</v>
      </c>
      <c r="AP210" s="36">
        <v>26.4</v>
      </c>
      <c r="AQ210" s="36">
        <v>25.6</v>
      </c>
      <c r="AR210" s="36">
        <v>19.9</v>
      </c>
    </row>
    <row r="211" spans="1:35" s="26" customFormat="1" ht="12.75">
      <c r="A211" s="24" t="s">
        <v>1</v>
      </c>
      <c r="B211" s="76" t="s">
        <v>23</v>
      </c>
      <c r="C211" s="33">
        <v>0</v>
      </c>
      <c r="D211" s="33">
        <v>2</v>
      </c>
      <c r="E211" s="26">
        <v>0</v>
      </c>
      <c r="F211" s="26">
        <v>3</v>
      </c>
      <c r="G211" s="26">
        <v>0</v>
      </c>
      <c r="H211" s="26">
        <v>3</v>
      </c>
      <c r="I211" s="26">
        <v>3</v>
      </c>
      <c r="J211" s="29">
        <v>0</v>
      </c>
      <c r="K211" s="29">
        <v>0</v>
      </c>
      <c r="L211" s="26">
        <v>8</v>
      </c>
      <c r="M211" s="26">
        <v>1</v>
      </c>
      <c r="N211" s="26">
        <v>1</v>
      </c>
      <c r="O211" s="29">
        <v>49.3</v>
      </c>
      <c r="P211" s="29">
        <v>23.1</v>
      </c>
      <c r="Q211" s="29">
        <v>11.4</v>
      </c>
      <c r="R211" s="26">
        <v>0.6127375</v>
      </c>
      <c r="S211" s="26">
        <v>0.52</v>
      </c>
      <c r="T211" s="80">
        <v>0</v>
      </c>
      <c r="U211" s="80">
        <v>0</v>
      </c>
      <c r="V211" s="26">
        <v>0</v>
      </c>
      <c r="W211" s="26">
        <v>2</v>
      </c>
      <c r="X211" s="26">
        <v>0</v>
      </c>
      <c r="Y211" s="26">
        <v>1</v>
      </c>
      <c r="Z211" s="26">
        <v>1</v>
      </c>
      <c r="AA211" s="26">
        <v>3</v>
      </c>
      <c r="AB211" s="32">
        <v>2</v>
      </c>
      <c r="AC211" s="32">
        <v>4</v>
      </c>
      <c r="AD211" s="32">
        <v>4</v>
      </c>
      <c r="AE211" s="26">
        <v>59.25406</v>
      </c>
      <c r="AF211" s="26">
        <v>54.25686</v>
      </c>
      <c r="AG211" s="26">
        <v>59.79764</v>
      </c>
      <c r="AH211" s="26">
        <v>46.01276</v>
      </c>
      <c r="AI211" s="26">
        <v>0.5</v>
      </c>
    </row>
    <row r="212" spans="1:35" ht="12.75">
      <c r="A212" s="1" t="s">
        <v>2</v>
      </c>
      <c r="B212" s="74" t="s">
        <v>23</v>
      </c>
      <c r="C212" s="8">
        <v>0</v>
      </c>
      <c r="D212" s="8">
        <v>3</v>
      </c>
      <c r="E212" s="6">
        <v>0</v>
      </c>
      <c r="F212" s="6">
        <v>3</v>
      </c>
      <c r="G212" s="6">
        <v>0</v>
      </c>
      <c r="H212" s="6">
        <v>3</v>
      </c>
      <c r="I212" s="6">
        <v>3</v>
      </c>
      <c r="J212" s="5">
        <v>0</v>
      </c>
      <c r="K212" s="5">
        <v>0</v>
      </c>
      <c r="L212" s="6">
        <v>9</v>
      </c>
      <c r="M212" s="6">
        <v>1</v>
      </c>
      <c r="N212" s="6">
        <v>1</v>
      </c>
      <c r="O212" s="5">
        <v>49.3</v>
      </c>
      <c r="P212" s="5">
        <v>23.1</v>
      </c>
      <c r="Q212" s="5">
        <v>11.4</v>
      </c>
      <c r="R212" s="6">
        <v>0.6127375</v>
      </c>
      <c r="S212" s="6">
        <v>0.52</v>
      </c>
      <c r="T212" s="80">
        <v>1</v>
      </c>
      <c r="U212" s="80">
        <v>0</v>
      </c>
      <c r="V212" s="6">
        <v>0</v>
      </c>
      <c r="W212" s="6">
        <v>2</v>
      </c>
      <c r="X212" s="6">
        <v>0</v>
      </c>
      <c r="Y212" s="6">
        <v>1</v>
      </c>
      <c r="Z212" s="6">
        <v>1</v>
      </c>
      <c r="AA212" s="6">
        <v>3</v>
      </c>
      <c r="AB212" s="7">
        <v>2</v>
      </c>
      <c r="AC212" s="7">
        <v>4</v>
      </c>
      <c r="AD212" s="7">
        <v>4</v>
      </c>
      <c r="AE212" s="6">
        <v>58.69938</v>
      </c>
      <c r="AF212" s="6">
        <v>56.16393</v>
      </c>
      <c r="AG212" s="6">
        <v>66.5878</v>
      </c>
      <c r="AH212" s="6">
        <v>47.46458</v>
      </c>
      <c r="AI212" s="6">
        <v>0.5</v>
      </c>
    </row>
    <row r="213" spans="1:35" ht="12.75">
      <c r="A213" s="1" t="s">
        <v>3</v>
      </c>
      <c r="B213" s="74" t="s">
        <v>23</v>
      </c>
      <c r="C213" s="8">
        <v>0</v>
      </c>
      <c r="D213" s="8">
        <v>4</v>
      </c>
      <c r="E213" s="6">
        <v>0</v>
      </c>
      <c r="F213" s="6">
        <v>3</v>
      </c>
      <c r="G213" s="6">
        <v>0</v>
      </c>
      <c r="H213" s="6">
        <v>3</v>
      </c>
      <c r="I213" s="6">
        <v>3</v>
      </c>
      <c r="J213" s="5">
        <v>0</v>
      </c>
      <c r="K213" s="5">
        <v>0</v>
      </c>
      <c r="L213" s="6">
        <v>10</v>
      </c>
      <c r="M213" s="6">
        <v>1</v>
      </c>
      <c r="N213" s="6">
        <v>1</v>
      </c>
      <c r="O213" s="5">
        <v>49.3</v>
      </c>
      <c r="P213" s="5">
        <v>23.1</v>
      </c>
      <c r="Q213" s="5">
        <v>11.4</v>
      </c>
      <c r="R213" s="6">
        <v>0.6127375</v>
      </c>
      <c r="S213" s="6">
        <v>0.52</v>
      </c>
      <c r="T213" s="80">
        <v>0</v>
      </c>
      <c r="U213" s="80">
        <v>0</v>
      </c>
      <c r="V213" s="6">
        <v>0</v>
      </c>
      <c r="W213" s="6">
        <v>2</v>
      </c>
      <c r="X213" s="6">
        <v>0</v>
      </c>
      <c r="Y213" s="6">
        <v>1</v>
      </c>
      <c r="Z213" s="6">
        <v>1</v>
      </c>
      <c r="AA213" s="6">
        <v>3</v>
      </c>
      <c r="AB213" s="7">
        <v>2</v>
      </c>
      <c r="AC213" s="7">
        <v>3</v>
      </c>
      <c r="AD213" s="7">
        <v>4</v>
      </c>
      <c r="AE213" s="6">
        <v>58.154</v>
      </c>
      <c r="AF213" s="6">
        <v>61.22516</v>
      </c>
      <c r="AG213" s="6">
        <v>84.34852</v>
      </c>
      <c r="AH213" s="6">
        <v>50.55266</v>
      </c>
      <c r="AI213" s="6">
        <v>0.5</v>
      </c>
    </row>
    <row r="214" spans="1:35" ht="12.75">
      <c r="A214" s="1" t="s">
        <v>4</v>
      </c>
      <c r="B214" s="74" t="s">
        <v>23</v>
      </c>
      <c r="C214" s="8">
        <v>0</v>
      </c>
      <c r="D214" s="8">
        <v>5</v>
      </c>
      <c r="E214" s="6">
        <v>0</v>
      </c>
      <c r="F214" s="6">
        <v>3</v>
      </c>
      <c r="G214" s="6">
        <v>0</v>
      </c>
      <c r="H214" s="6">
        <v>3</v>
      </c>
      <c r="I214" s="6">
        <v>3</v>
      </c>
      <c r="J214" s="5">
        <v>0</v>
      </c>
      <c r="K214" s="5">
        <v>0</v>
      </c>
      <c r="L214" s="6">
        <v>11</v>
      </c>
      <c r="M214" s="6">
        <v>1</v>
      </c>
      <c r="N214" s="6">
        <v>1</v>
      </c>
      <c r="O214" s="5">
        <v>49.3</v>
      </c>
      <c r="P214" s="5">
        <v>23.1</v>
      </c>
      <c r="Q214" s="5">
        <v>11.4</v>
      </c>
      <c r="R214" s="6">
        <v>0.6127375</v>
      </c>
      <c r="S214" s="6">
        <v>0.52</v>
      </c>
      <c r="T214" s="80">
        <v>0</v>
      </c>
      <c r="U214" s="80">
        <v>0</v>
      </c>
      <c r="V214" s="6">
        <v>0</v>
      </c>
      <c r="W214" s="6">
        <v>2</v>
      </c>
      <c r="X214" s="6">
        <v>1</v>
      </c>
      <c r="Y214" s="6">
        <v>1</v>
      </c>
      <c r="Z214" s="6">
        <v>1</v>
      </c>
      <c r="AA214" s="6">
        <v>3</v>
      </c>
      <c r="AB214" s="7">
        <v>2</v>
      </c>
      <c r="AC214" s="7">
        <v>4</v>
      </c>
      <c r="AD214" s="7">
        <v>4</v>
      </c>
      <c r="AE214" s="6">
        <v>58.50185</v>
      </c>
      <c r="AF214" s="6">
        <v>62.03643</v>
      </c>
      <c r="AG214" s="6">
        <v>85.1059</v>
      </c>
      <c r="AH214" s="6">
        <v>51.85557</v>
      </c>
      <c r="AI214" s="6">
        <v>0.5</v>
      </c>
    </row>
    <row r="215" spans="1:35" ht="12.75">
      <c r="A215" s="1" t="s">
        <v>5</v>
      </c>
      <c r="B215" s="74" t="s">
        <v>23</v>
      </c>
      <c r="C215" s="8">
        <v>4</v>
      </c>
      <c r="D215" s="8">
        <v>0</v>
      </c>
      <c r="E215" s="6">
        <v>0</v>
      </c>
      <c r="F215" s="6">
        <v>3</v>
      </c>
      <c r="G215" s="6">
        <v>0</v>
      </c>
      <c r="H215" s="6">
        <v>3</v>
      </c>
      <c r="I215" s="6">
        <v>3</v>
      </c>
      <c r="J215" s="5">
        <v>0</v>
      </c>
      <c r="K215" s="5">
        <v>0</v>
      </c>
      <c r="L215" s="6">
        <v>12</v>
      </c>
      <c r="M215" s="6">
        <v>1</v>
      </c>
      <c r="N215" s="6">
        <v>1</v>
      </c>
      <c r="O215" s="5">
        <v>51.2</v>
      </c>
      <c r="P215" s="5">
        <v>38.6</v>
      </c>
      <c r="Q215" s="5">
        <v>19.8</v>
      </c>
      <c r="R215" s="6">
        <v>0.6127375</v>
      </c>
      <c r="S215" s="6">
        <v>0.52</v>
      </c>
      <c r="T215" s="80">
        <v>1</v>
      </c>
      <c r="U215" s="80">
        <v>1</v>
      </c>
      <c r="V215" s="6">
        <v>0</v>
      </c>
      <c r="W215" s="6">
        <v>2</v>
      </c>
      <c r="X215" s="6">
        <v>0</v>
      </c>
      <c r="Y215" s="6">
        <v>1</v>
      </c>
      <c r="Z215" s="6">
        <v>1</v>
      </c>
      <c r="AA215" s="6">
        <v>3</v>
      </c>
      <c r="AB215" s="7">
        <v>2</v>
      </c>
      <c r="AC215" s="7">
        <v>4</v>
      </c>
      <c r="AD215" s="7">
        <v>4</v>
      </c>
      <c r="AE215" s="6">
        <v>59.24438</v>
      </c>
      <c r="AF215" s="6">
        <v>63.09024</v>
      </c>
      <c r="AG215" s="6">
        <v>85.51402</v>
      </c>
      <c r="AH215" s="6">
        <v>53.60125</v>
      </c>
      <c r="AI215" s="6">
        <v>0.5</v>
      </c>
    </row>
    <row r="216" spans="1:44" ht="12.75">
      <c r="A216" s="1" t="s">
        <v>6</v>
      </c>
      <c r="B216" s="74" t="s">
        <v>23</v>
      </c>
      <c r="C216" s="8">
        <v>4</v>
      </c>
      <c r="D216" s="8">
        <v>0</v>
      </c>
      <c r="E216" s="6">
        <v>0</v>
      </c>
      <c r="F216" s="6">
        <v>3</v>
      </c>
      <c r="G216" s="6">
        <v>0</v>
      </c>
      <c r="H216" s="6">
        <v>3</v>
      </c>
      <c r="I216" s="6">
        <v>3</v>
      </c>
      <c r="J216" s="5">
        <v>0</v>
      </c>
      <c r="K216" s="5">
        <v>0</v>
      </c>
      <c r="L216" s="6">
        <v>1</v>
      </c>
      <c r="M216" s="6">
        <v>1</v>
      </c>
      <c r="N216" s="6">
        <v>1</v>
      </c>
      <c r="O216" s="5">
        <v>51.2</v>
      </c>
      <c r="P216" s="5">
        <v>38.6</v>
      </c>
      <c r="Q216" s="5">
        <v>19.8</v>
      </c>
      <c r="R216" s="6">
        <v>0.5639198</v>
      </c>
      <c r="S216" s="6">
        <v>0.6</v>
      </c>
      <c r="T216" s="80">
        <v>0</v>
      </c>
      <c r="U216" s="80">
        <v>0</v>
      </c>
      <c r="V216" s="6">
        <v>0</v>
      </c>
      <c r="W216" s="6">
        <v>2</v>
      </c>
      <c r="X216" s="6">
        <v>1</v>
      </c>
      <c r="Y216" s="6">
        <v>0</v>
      </c>
      <c r="Z216" s="6">
        <v>1</v>
      </c>
      <c r="AA216" s="6">
        <v>3</v>
      </c>
      <c r="AB216" s="7">
        <v>2</v>
      </c>
      <c r="AC216" s="7">
        <v>4</v>
      </c>
      <c r="AD216" s="7">
        <v>4</v>
      </c>
      <c r="AE216" s="6">
        <v>66.10607</v>
      </c>
      <c r="AF216" s="6">
        <v>66.81396</v>
      </c>
      <c r="AG216" s="6">
        <v>86.2383</v>
      </c>
      <c r="AH216" s="6">
        <v>55.99188</v>
      </c>
      <c r="AI216" s="6">
        <v>0.5</v>
      </c>
      <c r="AP216" s="6">
        <v>40.3</v>
      </c>
      <c r="AQ216" s="6">
        <v>33.5</v>
      </c>
      <c r="AR216" s="6">
        <v>39.3</v>
      </c>
    </row>
    <row r="217" spans="1:44" ht="12.75">
      <c r="A217" s="1" t="s">
        <v>7</v>
      </c>
      <c r="B217" s="74" t="s">
        <v>23</v>
      </c>
      <c r="C217" s="8">
        <v>4</v>
      </c>
      <c r="D217" s="8">
        <v>0</v>
      </c>
      <c r="E217" s="6">
        <v>0</v>
      </c>
      <c r="F217" s="6">
        <v>3</v>
      </c>
      <c r="G217" s="6">
        <v>0</v>
      </c>
      <c r="H217" s="6">
        <v>3</v>
      </c>
      <c r="I217" s="6">
        <v>3</v>
      </c>
      <c r="J217" s="5">
        <v>0</v>
      </c>
      <c r="K217" s="5">
        <v>0</v>
      </c>
      <c r="L217" s="6">
        <v>2</v>
      </c>
      <c r="M217" s="6">
        <v>1</v>
      </c>
      <c r="N217" s="6">
        <v>1</v>
      </c>
      <c r="O217" s="5">
        <v>51.2</v>
      </c>
      <c r="P217" s="5">
        <v>38.6</v>
      </c>
      <c r="Q217" s="5">
        <v>19.8</v>
      </c>
      <c r="R217" s="6">
        <v>0.5639198</v>
      </c>
      <c r="S217" s="6">
        <v>0.6</v>
      </c>
      <c r="T217" s="80">
        <v>0</v>
      </c>
      <c r="U217" s="80">
        <v>0</v>
      </c>
      <c r="V217" s="6">
        <v>0</v>
      </c>
      <c r="W217" s="6">
        <v>2</v>
      </c>
      <c r="X217" s="6">
        <v>1</v>
      </c>
      <c r="Y217" s="6">
        <v>0</v>
      </c>
      <c r="Z217" s="6">
        <v>1</v>
      </c>
      <c r="AA217" s="6">
        <v>3</v>
      </c>
      <c r="AB217" s="7">
        <v>2</v>
      </c>
      <c r="AC217" s="7">
        <v>3</v>
      </c>
      <c r="AD217" s="7">
        <v>4</v>
      </c>
      <c r="AE217" s="6">
        <v>65.51743</v>
      </c>
      <c r="AF217" s="6">
        <v>62.98518</v>
      </c>
      <c r="AG217" s="6">
        <v>69.55269</v>
      </c>
      <c r="AH217" s="6">
        <v>56.57696</v>
      </c>
      <c r="AI217" s="6">
        <v>0.4722222</v>
      </c>
      <c r="AJ217" s="6">
        <v>-0.16308791419638802</v>
      </c>
      <c r="AK217" s="6">
        <v>-0.8654599658383956</v>
      </c>
      <c r="AL217" s="6">
        <v>-0.03211666654961473</v>
      </c>
      <c r="AM217" s="6">
        <v>0.6357254713494817</v>
      </c>
      <c r="AN217" s="6">
        <v>-0.4664473855122915</v>
      </c>
      <c r="AO217" s="6">
        <v>-0.3312375179246137</v>
      </c>
      <c r="AP217" s="6">
        <v>21.9</v>
      </c>
      <c r="AQ217" s="6">
        <v>19.1</v>
      </c>
      <c r="AR217" s="6">
        <v>18</v>
      </c>
    </row>
    <row r="218" spans="1:44" ht="12.75">
      <c r="A218" s="1" t="s">
        <v>8</v>
      </c>
      <c r="B218" s="74" t="s">
        <v>23</v>
      </c>
      <c r="C218" s="8">
        <v>6</v>
      </c>
      <c r="D218" s="8">
        <v>0</v>
      </c>
      <c r="E218" s="6">
        <v>0</v>
      </c>
      <c r="F218" s="6">
        <v>3</v>
      </c>
      <c r="G218" s="6">
        <v>0</v>
      </c>
      <c r="H218" s="6">
        <v>3</v>
      </c>
      <c r="I218" s="6">
        <v>3</v>
      </c>
      <c r="J218" s="5">
        <v>0</v>
      </c>
      <c r="K218" s="5">
        <v>0</v>
      </c>
      <c r="L218" s="6">
        <v>3</v>
      </c>
      <c r="M218" s="6">
        <v>1</v>
      </c>
      <c r="N218" s="6">
        <v>1</v>
      </c>
      <c r="O218" s="5">
        <v>51.2</v>
      </c>
      <c r="P218" s="5">
        <v>38.6</v>
      </c>
      <c r="Q218" s="5">
        <v>19.8</v>
      </c>
      <c r="R218" s="6">
        <v>0.5639198</v>
      </c>
      <c r="S218" s="6">
        <v>0.6</v>
      </c>
      <c r="T218" s="80">
        <v>1</v>
      </c>
      <c r="U218" s="80">
        <v>1</v>
      </c>
      <c r="V218" s="6">
        <v>0</v>
      </c>
      <c r="W218" s="6">
        <v>2</v>
      </c>
      <c r="X218" s="6">
        <v>1</v>
      </c>
      <c r="Y218" s="6">
        <v>0</v>
      </c>
      <c r="Z218" s="6">
        <v>1</v>
      </c>
      <c r="AA218" s="6">
        <v>3</v>
      </c>
      <c r="AB218" s="7">
        <v>2</v>
      </c>
      <c r="AC218" s="7">
        <v>4</v>
      </c>
      <c r="AD218" s="7">
        <v>3</v>
      </c>
      <c r="AE218" s="6">
        <v>63.88744</v>
      </c>
      <c r="AF218" s="6">
        <v>63.0868</v>
      </c>
      <c r="AG218" s="6">
        <v>69.80649</v>
      </c>
      <c r="AH218" s="6">
        <v>58.30591</v>
      </c>
      <c r="AI218" s="6">
        <v>0.5023148</v>
      </c>
      <c r="AP218" s="6">
        <v>34.2</v>
      </c>
      <c r="AQ218" s="6">
        <v>27</v>
      </c>
      <c r="AR218" s="6">
        <v>31.1</v>
      </c>
    </row>
    <row r="219" spans="1:44" ht="12.75">
      <c r="A219" s="1" t="s">
        <v>9</v>
      </c>
      <c r="B219" s="74" t="s">
        <v>23</v>
      </c>
      <c r="C219" s="8">
        <v>6</v>
      </c>
      <c r="D219" s="8">
        <v>1</v>
      </c>
      <c r="E219" s="6">
        <v>0</v>
      </c>
      <c r="F219" s="6">
        <v>3</v>
      </c>
      <c r="G219" s="6">
        <v>0</v>
      </c>
      <c r="H219" s="6">
        <v>3</v>
      </c>
      <c r="I219" s="6">
        <v>3</v>
      </c>
      <c r="J219" s="5">
        <v>0</v>
      </c>
      <c r="K219" s="5">
        <v>0</v>
      </c>
      <c r="L219" s="6">
        <v>4</v>
      </c>
      <c r="M219" s="6">
        <v>1</v>
      </c>
      <c r="N219" s="6">
        <v>1</v>
      </c>
      <c r="O219" s="5">
        <v>51.2</v>
      </c>
      <c r="P219" s="5">
        <v>38.6</v>
      </c>
      <c r="Q219" s="5">
        <v>19.8</v>
      </c>
      <c r="R219" s="6">
        <v>0.6503808</v>
      </c>
      <c r="S219" s="6">
        <v>0.478</v>
      </c>
      <c r="T219" s="80">
        <v>0</v>
      </c>
      <c r="U219" s="80">
        <v>0</v>
      </c>
      <c r="V219" s="6">
        <v>0</v>
      </c>
      <c r="W219" s="6">
        <v>2</v>
      </c>
      <c r="X219" s="6">
        <v>1</v>
      </c>
      <c r="Y219" s="6">
        <v>0</v>
      </c>
      <c r="Z219" s="6">
        <v>1</v>
      </c>
      <c r="AA219" s="6">
        <v>3</v>
      </c>
      <c r="AB219" s="7">
        <v>2</v>
      </c>
      <c r="AC219" s="7">
        <v>4</v>
      </c>
      <c r="AD219" s="7">
        <v>3</v>
      </c>
      <c r="AE219" s="6">
        <v>64.20277</v>
      </c>
      <c r="AF219" s="6">
        <v>63.61507</v>
      </c>
      <c r="AG219" s="6">
        <v>70.05828</v>
      </c>
      <c r="AH219" s="6">
        <v>59.20942</v>
      </c>
      <c r="AI219" s="6">
        <v>0.5509259</v>
      </c>
      <c r="AJ219" s="6">
        <v>-0.0925841995574</v>
      </c>
      <c r="AK219" s="6">
        <v>-0.47850789111139946</v>
      </c>
      <c r="AL219" s="6">
        <v>0.3419047932260201</v>
      </c>
      <c r="AM219" s="6">
        <v>0.3713058256993932</v>
      </c>
      <c r="AN219" s="6">
        <v>-0.5060665193028376</v>
      </c>
      <c r="AO219" s="6">
        <v>-0.513645201495018</v>
      </c>
      <c r="AP219" s="6">
        <v>34.9</v>
      </c>
      <c r="AQ219" s="6">
        <v>29.6</v>
      </c>
      <c r="AR219" s="6">
        <v>33.5</v>
      </c>
    </row>
    <row r="220" spans="1:44" ht="12.75">
      <c r="A220" s="1" t="s">
        <v>10</v>
      </c>
      <c r="B220" s="74" t="s">
        <v>23</v>
      </c>
      <c r="C220" s="8">
        <v>6</v>
      </c>
      <c r="D220" s="8">
        <v>2</v>
      </c>
      <c r="E220" s="6">
        <v>0</v>
      </c>
      <c r="F220" s="6">
        <v>3</v>
      </c>
      <c r="G220" s="6">
        <v>0</v>
      </c>
      <c r="H220" s="6">
        <v>3</v>
      </c>
      <c r="I220" s="6">
        <v>3</v>
      </c>
      <c r="J220" s="5">
        <v>0</v>
      </c>
      <c r="K220" s="5">
        <v>0</v>
      </c>
      <c r="L220" s="6">
        <v>5</v>
      </c>
      <c r="M220" s="6">
        <v>1</v>
      </c>
      <c r="N220" s="6">
        <v>1</v>
      </c>
      <c r="O220" s="5">
        <v>51.2</v>
      </c>
      <c r="P220" s="5">
        <v>38.6</v>
      </c>
      <c r="Q220" s="5">
        <v>19.8</v>
      </c>
      <c r="R220" s="6">
        <v>0.6503808</v>
      </c>
      <c r="S220" s="6">
        <v>0.478</v>
      </c>
      <c r="T220" s="80">
        <v>0</v>
      </c>
      <c r="U220" s="80">
        <v>0</v>
      </c>
      <c r="V220" s="6">
        <v>0</v>
      </c>
      <c r="W220" s="6">
        <v>2</v>
      </c>
      <c r="X220" s="6">
        <v>1</v>
      </c>
      <c r="Y220" s="6">
        <v>0</v>
      </c>
      <c r="Z220" s="6">
        <v>1</v>
      </c>
      <c r="AA220" s="6">
        <v>3</v>
      </c>
      <c r="AB220" s="7">
        <v>2</v>
      </c>
      <c r="AC220" s="7">
        <v>4</v>
      </c>
      <c r="AD220" s="7">
        <v>3</v>
      </c>
      <c r="AE220" s="6">
        <v>63.063</v>
      </c>
      <c r="AF220" s="6">
        <v>63.26809</v>
      </c>
      <c r="AG220" s="6">
        <v>70.89645</v>
      </c>
      <c r="AH220" s="6">
        <v>58.94571</v>
      </c>
      <c r="AI220" s="6">
        <v>0.4722222</v>
      </c>
      <c r="AP220" s="6">
        <v>35.2</v>
      </c>
      <c r="AQ220" s="6">
        <v>35.1</v>
      </c>
      <c r="AR220" s="6">
        <v>33.65</v>
      </c>
    </row>
    <row r="221" spans="1:44" ht="12.75">
      <c r="A221" s="1" t="s">
        <v>11</v>
      </c>
      <c r="B221" s="74" t="s">
        <v>23</v>
      </c>
      <c r="C221" s="8">
        <v>8</v>
      </c>
      <c r="D221" s="8">
        <v>3</v>
      </c>
      <c r="E221" s="6">
        <v>1</v>
      </c>
      <c r="F221" s="6">
        <v>2</v>
      </c>
      <c r="G221" s="6">
        <v>0</v>
      </c>
      <c r="H221" s="6">
        <v>3</v>
      </c>
      <c r="I221" s="6">
        <v>3</v>
      </c>
      <c r="J221" s="5">
        <v>0</v>
      </c>
      <c r="K221" s="5">
        <v>0</v>
      </c>
      <c r="L221" s="6">
        <v>6</v>
      </c>
      <c r="M221" s="6">
        <v>1</v>
      </c>
      <c r="N221" s="6">
        <v>1</v>
      </c>
      <c r="O221" s="5">
        <v>56.6</v>
      </c>
      <c r="P221" s="5">
        <v>37.4</v>
      </c>
      <c r="Q221" s="5">
        <v>21.2</v>
      </c>
      <c r="R221" s="6">
        <v>0.6503808</v>
      </c>
      <c r="S221" s="6">
        <v>0.478</v>
      </c>
      <c r="T221" s="80">
        <v>1</v>
      </c>
      <c r="U221" s="80">
        <v>1</v>
      </c>
      <c r="V221" s="6">
        <v>0</v>
      </c>
      <c r="W221" s="6">
        <v>2</v>
      </c>
      <c r="X221" s="6">
        <v>1</v>
      </c>
      <c r="Y221" s="6">
        <v>0</v>
      </c>
      <c r="Z221" s="6">
        <v>1</v>
      </c>
      <c r="AA221" s="6">
        <v>3</v>
      </c>
      <c r="AB221" s="7">
        <v>1</v>
      </c>
      <c r="AC221" s="7">
        <v>3</v>
      </c>
      <c r="AD221" s="7">
        <v>2</v>
      </c>
      <c r="AE221" s="6">
        <v>63.01468</v>
      </c>
      <c r="AF221" s="6">
        <v>63.71352</v>
      </c>
      <c r="AG221" s="6">
        <v>70.89645</v>
      </c>
      <c r="AH221" s="6">
        <v>60.14515</v>
      </c>
      <c r="AI221" s="6">
        <v>0.5185185</v>
      </c>
      <c r="AJ221" s="6">
        <v>0.19094908708987246</v>
      </c>
      <c r="AK221" s="6">
        <v>-0.09570239242207307</v>
      </c>
      <c r="AL221" s="6">
        <v>0.29400163378587363</v>
      </c>
      <c r="AM221" s="6">
        <v>0.3674820761249471</v>
      </c>
      <c r="AN221" s="6">
        <v>-0.3610045715825578</v>
      </c>
      <c r="AO221" s="6">
        <v>-0.32426448678002073</v>
      </c>
      <c r="AP221" s="6">
        <v>35.5</v>
      </c>
      <c r="AQ221" s="6">
        <v>40.6</v>
      </c>
      <c r="AR221" s="6">
        <v>33.8</v>
      </c>
    </row>
    <row r="222" spans="1:44" ht="12.75">
      <c r="A222" s="1" t="s">
        <v>12</v>
      </c>
      <c r="B222" s="74" t="s">
        <v>23</v>
      </c>
      <c r="C222" s="8">
        <v>8</v>
      </c>
      <c r="D222" s="8">
        <v>4</v>
      </c>
      <c r="E222" s="6">
        <v>1</v>
      </c>
      <c r="F222" s="6">
        <v>2</v>
      </c>
      <c r="G222" s="6">
        <v>0</v>
      </c>
      <c r="H222" s="6">
        <v>1</v>
      </c>
      <c r="I222" s="6">
        <v>1</v>
      </c>
      <c r="J222" s="5">
        <v>0</v>
      </c>
      <c r="K222" s="5">
        <v>0</v>
      </c>
      <c r="L222" s="6">
        <v>1</v>
      </c>
      <c r="M222" s="6">
        <v>1</v>
      </c>
      <c r="N222" s="6">
        <v>1</v>
      </c>
      <c r="O222" s="5">
        <v>56.6</v>
      </c>
      <c r="P222" s="5">
        <v>37.4</v>
      </c>
      <c r="Q222" s="5">
        <v>21.2</v>
      </c>
      <c r="R222" s="6">
        <v>0.6414455</v>
      </c>
      <c r="S222" s="6">
        <v>0.446</v>
      </c>
      <c r="T222" s="80">
        <v>0</v>
      </c>
      <c r="U222" s="80">
        <v>0</v>
      </c>
      <c r="V222" s="6">
        <v>0</v>
      </c>
      <c r="W222" s="6">
        <v>2</v>
      </c>
      <c r="X222" s="6">
        <v>1</v>
      </c>
      <c r="Y222" s="6">
        <v>0</v>
      </c>
      <c r="Z222" s="6">
        <v>1</v>
      </c>
      <c r="AA222" s="6">
        <v>3</v>
      </c>
      <c r="AB222" s="7">
        <v>1</v>
      </c>
      <c r="AC222" s="7">
        <v>3</v>
      </c>
      <c r="AD222" s="7">
        <v>2</v>
      </c>
      <c r="AE222" s="6">
        <v>60.85582</v>
      </c>
      <c r="AF222" s="6">
        <v>63.55462</v>
      </c>
      <c r="AG222" s="6">
        <v>71.70702</v>
      </c>
      <c r="AH222" s="6">
        <v>61.39487</v>
      </c>
      <c r="AI222" s="6">
        <v>0.550926</v>
      </c>
      <c r="AP222" s="6">
        <v>25.8</v>
      </c>
      <c r="AQ222" s="6">
        <v>23.4</v>
      </c>
      <c r="AR222" s="6">
        <v>21.3</v>
      </c>
    </row>
    <row r="223" spans="1:44" ht="12.75">
      <c r="A223" s="1" t="s">
        <v>13</v>
      </c>
      <c r="B223" s="74" t="s">
        <v>23</v>
      </c>
      <c r="C223" s="8">
        <v>8</v>
      </c>
      <c r="D223" s="8">
        <v>5</v>
      </c>
      <c r="E223" s="6">
        <v>1</v>
      </c>
      <c r="F223" s="6">
        <v>2</v>
      </c>
      <c r="G223" s="6">
        <v>0</v>
      </c>
      <c r="H223" s="6">
        <v>1</v>
      </c>
      <c r="I223" s="6">
        <v>1</v>
      </c>
      <c r="J223" s="5">
        <v>0</v>
      </c>
      <c r="K223" s="5">
        <v>0</v>
      </c>
      <c r="L223" s="6">
        <v>2</v>
      </c>
      <c r="M223" s="6">
        <v>1</v>
      </c>
      <c r="N223" s="6">
        <v>1</v>
      </c>
      <c r="O223" s="5">
        <v>56.6</v>
      </c>
      <c r="P223" s="5">
        <v>37.4</v>
      </c>
      <c r="Q223" s="5">
        <v>21.2</v>
      </c>
      <c r="R223" s="6">
        <v>0.6414455</v>
      </c>
      <c r="S223" s="6">
        <v>0.446</v>
      </c>
      <c r="T223" s="80">
        <v>0</v>
      </c>
      <c r="U223" s="80">
        <v>0</v>
      </c>
      <c r="V223" s="6">
        <v>0</v>
      </c>
      <c r="W223" s="6">
        <v>2</v>
      </c>
      <c r="X223" s="6">
        <v>1</v>
      </c>
      <c r="Y223" s="6">
        <v>0</v>
      </c>
      <c r="Z223" s="6">
        <v>1</v>
      </c>
      <c r="AA223" s="6">
        <v>3</v>
      </c>
      <c r="AB223" s="7">
        <v>1</v>
      </c>
      <c r="AC223" s="7">
        <v>2</v>
      </c>
      <c r="AD223" s="7">
        <v>2</v>
      </c>
      <c r="AE223" s="6">
        <v>59.06636</v>
      </c>
      <c r="AF223" s="6">
        <v>63.07851</v>
      </c>
      <c r="AG223" s="6">
        <v>71.42763</v>
      </c>
      <c r="AH223" s="6">
        <v>62.1048</v>
      </c>
      <c r="AI223" s="6">
        <v>0.4722222</v>
      </c>
      <c r="AJ223" s="6">
        <v>0.28425686206173706</v>
      </c>
      <c r="AK223" s="6">
        <v>0.030839634650663472</v>
      </c>
      <c r="AL223" s="6">
        <v>0.2599980112848402</v>
      </c>
      <c r="AM223" s="6">
        <v>0.46602241247371656</v>
      </c>
      <c r="AN223" s="6">
        <v>-0.3290730926726202</v>
      </c>
      <c r="AO223" s="6">
        <v>-0.2268868780061465</v>
      </c>
      <c r="AP223" s="6">
        <v>24.2</v>
      </c>
      <c r="AQ223" s="6">
        <v>17.3</v>
      </c>
      <c r="AR223" s="6">
        <v>12.2</v>
      </c>
    </row>
    <row r="224" spans="1:44" ht="12.75">
      <c r="A224" s="1" t="s">
        <v>14</v>
      </c>
      <c r="B224" s="74" t="s">
        <v>23</v>
      </c>
      <c r="C224" s="8">
        <v>8</v>
      </c>
      <c r="D224" s="8">
        <v>6</v>
      </c>
      <c r="E224" s="6">
        <v>1</v>
      </c>
      <c r="F224" s="6">
        <v>2</v>
      </c>
      <c r="G224" s="6">
        <v>0</v>
      </c>
      <c r="H224" s="6">
        <v>1</v>
      </c>
      <c r="I224" s="6">
        <v>1</v>
      </c>
      <c r="J224" s="5">
        <v>0</v>
      </c>
      <c r="K224" s="5">
        <v>0</v>
      </c>
      <c r="L224" s="6">
        <v>3</v>
      </c>
      <c r="M224" s="6">
        <v>1</v>
      </c>
      <c r="N224" s="6">
        <v>1</v>
      </c>
      <c r="O224" s="5">
        <v>56.6</v>
      </c>
      <c r="P224" s="5">
        <v>37.4</v>
      </c>
      <c r="Q224" s="5">
        <v>21.2</v>
      </c>
      <c r="R224" s="6">
        <v>0.6414455</v>
      </c>
      <c r="S224" s="6">
        <v>0.446</v>
      </c>
      <c r="T224" s="80">
        <v>1</v>
      </c>
      <c r="U224" s="80">
        <v>0</v>
      </c>
      <c r="V224" s="6">
        <v>0</v>
      </c>
      <c r="W224" s="6">
        <v>2</v>
      </c>
      <c r="X224" s="6">
        <v>1</v>
      </c>
      <c r="Y224" s="6">
        <v>0</v>
      </c>
      <c r="Z224" s="6">
        <v>1</v>
      </c>
      <c r="AA224" s="6">
        <v>3</v>
      </c>
      <c r="AB224" s="7">
        <v>1</v>
      </c>
      <c r="AC224" s="7">
        <v>2</v>
      </c>
      <c r="AD224" s="7">
        <v>2</v>
      </c>
      <c r="AE224" s="6">
        <v>59.01237</v>
      </c>
      <c r="AF224" s="6">
        <v>62.70713</v>
      </c>
      <c r="AG224" s="6">
        <v>71.96082</v>
      </c>
      <c r="AH224" s="6">
        <v>60.8819</v>
      </c>
      <c r="AI224" s="6">
        <v>0.4722222</v>
      </c>
      <c r="AJ224" s="6">
        <v>0.2507304260840717</v>
      </c>
      <c r="AK224" s="6">
        <v>-0.11744719904655776</v>
      </c>
      <c r="AL224" s="6">
        <v>0.14125647695231788</v>
      </c>
      <c r="AM224" s="6">
        <v>0.3671187690855404</v>
      </c>
      <c r="AN224" s="6">
        <v>-0.34491984564433514</v>
      </c>
      <c r="AO224" s="6">
        <v>-0.14326015683069682</v>
      </c>
      <c r="AP224" s="6">
        <v>20.9</v>
      </c>
      <c r="AQ224" s="6">
        <v>13.3</v>
      </c>
      <c r="AR224" s="6">
        <v>10.3</v>
      </c>
    </row>
    <row r="225" spans="1:44" ht="12.75">
      <c r="A225" s="1" t="s">
        <v>15</v>
      </c>
      <c r="B225" s="74" t="s">
        <v>23</v>
      </c>
      <c r="C225" s="8">
        <v>8</v>
      </c>
      <c r="D225" s="8">
        <v>7</v>
      </c>
      <c r="E225" s="6">
        <v>1</v>
      </c>
      <c r="F225" s="6">
        <v>2</v>
      </c>
      <c r="G225" s="6">
        <v>0</v>
      </c>
      <c r="H225" s="6">
        <v>1</v>
      </c>
      <c r="I225" s="6">
        <v>1</v>
      </c>
      <c r="J225" s="5">
        <v>0</v>
      </c>
      <c r="K225" s="5">
        <v>0</v>
      </c>
      <c r="L225" s="6">
        <v>4</v>
      </c>
      <c r="M225" s="6">
        <v>1</v>
      </c>
      <c r="N225" s="6">
        <v>1</v>
      </c>
      <c r="O225" s="5">
        <v>56.6</v>
      </c>
      <c r="P225" s="5">
        <v>37.4</v>
      </c>
      <c r="Q225" s="5">
        <v>21.2</v>
      </c>
      <c r="R225" s="6">
        <v>0.669499</v>
      </c>
      <c r="S225" s="6">
        <v>0.34</v>
      </c>
      <c r="T225" s="80">
        <v>0</v>
      </c>
      <c r="U225" s="80">
        <v>0</v>
      </c>
      <c r="V225" s="6">
        <v>0</v>
      </c>
      <c r="W225" s="6">
        <v>2</v>
      </c>
      <c r="X225" s="6">
        <v>1</v>
      </c>
      <c r="Y225" s="6">
        <v>0</v>
      </c>
      <c r="Z225" s="6">
        <v>1</v>
      </c>
      <c r="AA225" s="6">
        <v>3</v>
      </c>
      <c r="AB225" s="7">
        <v>1</v>
      </c>
      <c r="AC225" s="7">
        <v>2</v>
      </c>
      <c r="AD225" s="7">
        <v>2</v>
      </c>
      <c r="AE225" s="6">
        <v>60.52778</v>
      </c>
      <c r="AF225" s="6">
        <v>63.25928</v>
      </c>
      <c r="AG225" s="6">
        <v>71.12264</v>
      </c>
      <c r="AH225" s="6">
        <v>61.30345</v>
      </c>
      <c r="AI225" s="6">
        <v>0.5231482</v>
      </c>
      <c r="AJ225" s="6">
        <v>0.3149221605353295</v>
      </c>
      <c r="AK225" s="6">
        <v>-0.035911224564373366</v>
      </c>
      <c r="AL225" s="6">
        <v>0.09929988597021733</v>
      </c>
      <c r="AM225" s="6">
        <v>0.4392916510721109</v>
      </c>
      <c r="AN225" s="6">
        <v>-0.3749483016767115</v>
      </c>
      <c r="AO225" s="6">
        <v>-0.3258388567606325</v>
      </c>
      <c r="AP225" s="6">
        <v>23</v>
      </c>
      <c r="AQ225" s="6">
        <v>22.6</v>
      </c>
      <c r="AR225" s="6">
        <v>14.7</v>
      </c>
    </row>
    <row r="226" spans="1:44" ht="12.75">
      <c r="A226" s="1" t="s">
        <v>16</v>
      </c>
      <c r="B226" s="74" t="s">
        <v>23</v>
      </c>
      <c r="C226" s="8">
        <v>8</v>
      </c>
      <c r="D226" s="8">
        <v>8</v>
      </c>
      <c r="E226" s="6">
        <v>1</v>
      </c>
      <c r="F226" s="6">
        <v>2</v>
      </c>
      <c r="G226" s="6">
        <v>0</v>
      </c>
      <c r="H226" s="6">
        <v>1</v>
      </c>
      <c r="I226" s="6">
        <v>1</v>
      </c>
      <c r="J226" s="5">
        <v>0</v>
      </c>
      <c r="K226" s="5">
        <v>0</v>
      </c>
      <c r="L226" s="6">
        <v>5</v>
      </c>
      <c r="M226" s="6">
        <v>1</v>
      </c>
      <c r="N226" s="6">
        <v>1</v>
      </c>
      <c r="O226" s="5">
        <v>56.6</v>
      </c>
      <c r="P226" s="5">
        <v>37.4</v>
      </c>
      <c r="Q226" s="5">
        <v>21.2</v>
      </c>
      <c r="R226" s="6">
        <v>0.669499</v>
      </c>
      <c r="S226" s="6">
        <v>0.34</v>
      </c>
      <c r="T226" s="80">
        <v>0</v>
      </c>
      <c r="U226" s="80">
        <v>0</v>
      </c>
      <c r="V226" s="6">
        <v>0</v>
      </c>
      <c r="W226" s="6">
        <v>2</v>
      </c>
      <c r="X226" s="6">
        <v>1</v>
      </c>
      <c r="Y226" s="6">
        <v>0</v>
      </c>
      <c r="Z226" s="6">
        <v>1</v>
      </c>
      <c r="AA226" s="6">
        <v>3</v>
      </c>
      <c r="AB226" s="7">
        <v>1</v>
      </c>
      <c r="AC226" s="7">
        <v>2</v>
      </c>
      <c r="AD226" s="7">
        <v>2</v>
      </c>
      <c r="AE226" s="6">
        <v>64.09073</v>
      </c>
      <c r="AF226" s="6">
        <v>64.90921</v>
      </c>
      <c r="AG226" s="6">
        <v>71.12264</v>
      </c>
      <c r="AH226" s="6">
        <v>62.03471</v>
      </c>
      <c r="AI226" s="6">
        <v>0.5277778</v>
      </c>
      <c r="AJ226" s="6">
        <v>0.17370109944399117</v>
      </c>
      <c r="AK226" s="6">
        <v>-0.23132986980229966</v>
      </c>
      <c r="AL226" s="6">
        <v>-0.009790295446354557</v>
      </c>
      <c r="AM226" s="6">
        <v>0.32466457204189625</v>
      </c>
      <c r="AN226" s="6">
        <v>-0.48314293342361986</v>
      </c>
      <c r="AO226" s="6">
        <v>-0.3814064321010859</v>
      </c>
      <c r="AP226" s="6">
        <v>34.2</v>
      </c>
      <c r="AQ226" s="6">
        <v>27.4</v>
      </c>
      <c r="AR226" s="6">
        <v>20.2</v>
      </c>
    </row>
    <row r="227" spans="1:44" ht="12.75">
      <c r="A227" s="1" t="s">
        <v>17</v>
      </c>
      <c r="B227" s="74" t="s">
        <v>23</v>
      </c>
      <c r="C227" s="8">
        <v>8</v>
      </c>
      <c r="D227" s="8">
        <v>9</v>
      </c>
      <c r="E227" s="6">
        <v>1</v>
      </c>
      <c r="F227" s="6">
        <v>2</v>
      </c>
      <c r="G227" s="6">
        <v>0</v>
      </c>
      <c r="H227" s="6">
        <v>1</v>
      </c>
      <c r="I227" s="6">
        <v>1</v>
      </c>
      <c r="J227" s="5">
        <v>0</v>
      </c>
      <c r="K227" s="5">
        <v>0</v>
      </c>
      <c r="L227" s="6">
        <v>6</v>
      </c>
      <c r="M227" s="6">
        <v>1</v>
      </c>
      <c r="N227" s="6">
        <v>1</v>
      </c>
      <c r="O227" s="5">
        <v>63.6</v>
      </c>
      <c r="P227" s="5">
        <v>36.3</v>
      </c>
      <c r="Q227" s="5">
        <v>23.1</v>
      </c>
      <c r="R227" s="6">
        <v>0.669499</v>
      </c>
      <c r="S227" s="6">
        <v>0.34</v>
      </c>
      <c r="T227" s="80">
        <v>1</v>
      </c>
      <c r="U227" s="80">
        <v>1</v>
      </c>
      <c r="V227" s="6">
        <v>0</v>
      </c>
      <c r="W227" s="6">
        <v>2</v>
      </c>
      <c r="X227" s="6">
        <v>0</v>
      </c>
      <c r="AB227" s="7">
        <v>1</v>
      </c>
      <c r="AC227" s="7">
        <v>2</v>
      </c>
      <c r="AD227" s="7">
        <v>2</v>
      </c>
      <c r="AE227" s="6">
        <v>61.85489</v>
      </c>
      <c r="AF227" s="6">
        <v>64.10804</v>
      </c>
      <c r="AG227" s="6">
        <v>71.40204</v>
      </c>
      <c r="AH227" s="6">
        <v>62.01552</v>
      </c>
      <c r="AI227" s="6">
        <v>0.5277778</v>
      </c>
      <c r="AJ227" s="6">
        <v>0.09107779489329867</v>
      </c>
      <c r="AK227" s="6">
        <v>-0.47581940640905496</v>
      </c>
      <c r="AL227" s="6">
        <v>0.09613962692400892</v>
      </c>
      <c r="AM227" s="6">
        <v>0.38164554120351807</v>
      </c>
      <c r="AN227" s="6">
        <v>-0.5084778271757638</v>
      </c>
      <c r="AO227" s="6">
        <v>-0.3207413637728937</v>
      </c>
      <c r="AP227" s="6">
        <v>28.4</v>
      </c>
      <c r="AQ227" s="6">
        <v>38.4</v>
      </c>
      <c r="AR227" s="6">
        <v>29.1</v>
      </c>
    </row>
    <row r="228" spans="1:44" ht="12.75">
      <c r="A228" s="1">
        <v>2007</v>
      </c>
      <c r="B228" s="74" t="s">
        <v>23</v>
      </c>
      <c r="C228" s="8">
        <v>8</v>
      </c>
      <c r="D228" s="8">
        <v>10</v>
      </c>
      <c r="E228" s="6">
        <v>1</v>
      </c>
      <c r="F228" s="6">
        <v>2</v>
      </c>
      <c r="G228" s="6">
        <v>0</v>
      </c>
      <c r="H228" s="6">
        <v>1</v>
      </c>
      <c r="I228" s="6">
        <v>1</v>
      </c>
      <c r="J228" s="5">
        <v>0</v>
      </c>
      <c r="K228" s="5">
        <v>0</v>
      </c>
      <c r="L228" s="6">
        <v>1</v>
      </c>
      <c r="M228" s="6">
        <v>1</v>
      </c>
      <c r="N228" s="6">
        <v>1</v>
      </c>
      <c r="O228" s="5">
        <v>63.6</v>
      </c>
      <c r="P228" s="5">
        <v>36.3</v>
      </c>
      <c r="Q228" s="5">
        <v>23.1</v>
      </c>
      <c r="R228" s="6">
        <v>0.7214619</v>
      </c>
      <c r="S228" s="6">
        <v>0.412</v>
      </c>
      <c r="T228" s="80">
        <v>0</v>
      </c>
      <c r="U228" s="80">
        <v>0</v>
      </c>
      <c r="V228" s="6">
        <v>0</v>
      </c>
      <c r="W228" s="6">
        <v>1</v>
      </c>
      <c r="X228" s="6">
        <v>0</v>
      </c>
      <c r="AB228" s="7">
        <v>1</v>
      </c>
      <c r="AC228" s="7">
        <v>3</v>
      </c>
      <c r="AD228" s="7">
        <v>2</v>
      </c>
      <c r="AI228" s="6">
        <v>0.5277778</v>
      </c>
      <c r="AJ228" s="6">
        <v>0.051882221584118975</v>
      </c>
      <c r="AK228" s="6">
        <v>-0.5009909252745341</v>
      </c>
      <c r="AL228" s="6">
        <v>0.16325568839336824</v>
      </c>
      <c r="AM228" s="6">
        <v>0.3939742939795329</v>
      </c>
      <c r="AN228" s="6">
        <v>-0.5560410629049304</v>
      </c>
      <c r="AO228" s="6">
        <v>-0.34184779003869525</v>
      </c>
      <c r="AP228" s="6">
        <v>34.9</v>
      </c>
      <c r="AQ228" s="6">
        <v>31.9</v>
      </c>
      <c r="AR228" s="6">
        <v>23.5</v>
      </c>
    </row>
    <row r="229" spans="1:44" s="46" customFormat="1" ht="12.75">
      <c r="A229" s="44">
        <v>2008</v>
      </c>
      <c r="B229" s="77" t="s">
        <v>23</v>
      </c>
      <c r="C229" s="53">
        <v>8</v>
      </c>
      <c r="D229" s="53">
        <v>11</v>
      </c>
      <c r="E229" s="46">
        <v>1</v>
      </c>
      <c r="F229" s="46">
        <v>2</v>
      </c>
      <c r="G229" s="46">
        <v>0</v>
      </c>
      <c r="H229" s="46">
        <v>1</v>
      </c>
      <c r="I229" s="46">
        <v>1</v>
      </c>
      <c r="J229" s="49">
        <v>0</v>
      </c>
      <c r="K229" s="49">
        <v>0</v>
      </c>
      <c r="L229" s="46">
        <v>2</v>
      </c>
      <c r="M229" s="46">
        <v>1</v>
      </c>
      <c r="N229" s="46">
        <v>1</v>
      </c>
      <c r="O229" s="49">
        <v>63.6</v>
      </c>
      <c r="P229" s="49">
        <v>36.3</v>
      </c>
      <c r="Q229" s="49">
        <v>23.1</v>
      </c>
      <c r="R229" s="46">
        <v>0.7214619</v>
      </c>
      <c r="S229" s="46">
        <v>0.412</v>
      </c>
      <c r="T229" s="80">
        <v>0</v>
      </c>
      <c r="U229" s="80">
        <v>0</v>
      </c>
      <c r="V229" s="46">
        <v>0</v>
      </c>
      <c r="W229" s="46">
        <v>0</v>
      </c>
      <c r="X229" s="46">
        <v>1</v>
      </c>
      <c r="AB229" s="52">
        <v>1</v>
      </c>
      <c r="AC229" s="52">
        <v>3</v>
      </c>
      <c r="AD229" s="52">
        <v>2</v>
      </c>
      <c r="AI229" s="46">
        <v>0.525463</v>
      </c>
      <c r="AJ229" s="46">
        <v>0.07514878193523922</v>
      </c>
      <c r="AK229" s="46">
        <v>-0.6243989147685391</v>
      </c>
      <c r="AL229" s="46">
        <v>0.17055331864900147</v>
      </c>
      <c r="AM229" s="46">
        <v>0.44865078356140287</v>
      </c>
      <c r="AN229" s="46">
        <v>-0.6415142580590091</v>
      </c>
      <c r="AO229" s="46">
        <v>-0.2587237493668096</v>
      </c>
      <c r="AP229" s="46">
        <v>31.1</v>
      </c>
      <c r="AQ229" s="46">
        <v>25.2</v>
      </c>
      <c r="AR229" s="46">
        <v>17.1</v>
      </c>
    </row>
    <row r="230" spans="1:35" s="57" customFormat="1" ht="12.75">
      <c r="A230" s="55" t="s">
        <v>1</v>
      </c>
      <c r="B230" s="78" t="s">
        <v>24</v>
      </c>
      <c r="C230" s="65">
        <v>6</v>
      </c>
      <c r="D230" s="65">
        <v>0</v>
      </c>
      <c r="E230" s="57">
        <v>1</v>
      </c>
      <c r="F230" s="57">
        <v>2</v>
      </c>
      <c r="G230" s="57">
        <v>0</v>
      </c>
      <c r="H230" s="57">
        <v>3</v>
      </c>
      <c r="I230" s="57">
        <v>3</v>
      </c>
      <c r="J230" s="59">
        <v>0</v>
      </c>
      <c r="K230" s="59">
        <v>0</v>
      </c>
      <c r="L230" s="57">
        <v>11</v>
      </c>
      <c r="M230" s="57">
        <v>1</v>
      </c>
      <c r="N230" s="57">
        <v>1</v>
      </c>
      <c r="O230" s="59">
        <v>45.2</v>
      </c>
      <c r="P230" s="59">
        <v>36.7</v>
      </c>
      <c r="Q230" s="59">
        <v>16.6</v>
      </c>
      <c r="R230" s="57">
        <v>0.5668859</v>
      </c>
      <c r="S230" s="57">
        <v>0.6354167</v>
      </c>
      <c r="T230" s="82">
        <v>1</v>
      </c>
      <c r="U230" s="83">
        <v>1</v>
      </c>
      <c r="V230" s="57">
        <v>1</v>
      </c>
      <c r="W230" s="57">
        <v>2</v>
      </c>
      <c r="X230" s="57">
        <v>0</v>
      </c>
      <c r="Y230" s="57">
        <v>0</v>
      </c>
      <c r="Z230" s="57">
        <v>1</v>
      </c>
      <c r="AA230" s="57">
        <v>1</v>
      </c>
      <c r="AB230" s="64">
        <v>2</v>
      </c>
      <c r="AC230" s="64">
        <v>3</v>
      </c>
      <c r="AD230" s="64">
        <v>3</v>
      </c>
      <c r="AE230" s="57">
        <v>30.71345</v>
      </c>
      <c r="AF230" s="57">
        <v>38.36545</v>
      </c>
      <c r="AG230" s="57">
        <v>50.71914</v>
      </c>
      <c r="AH230" s="57">
        <v>38.62631</v>
      </c>
      <c r="AI230" s="57">
        <v>0.4722222</v>
      </c>
    </row>
    <row r="231" spans="1:35" ht="12.75">
      <c r="A231" s="1" t="s">
        <v>2</v>
      </c>
      <c r="B231" s="74" t="s">
        <v>24</v>
      </c>
      <c r="C231" s="8">
        <v>6</v>
      </c>
      <c r="D231" s="8">
        <v>1</v>
      </c>
      <c r="E231" s="6">
        <v>1</v>
      </c>
      <c r="F231" s="6">
        <v>2</v>
      </c>
      <c r="G231" s="6">
        <v>0</v>
      </c>
      <c r="J231" s="5">
        <v>0</v>
      </c>
      <c r="K231" s="5">
        <v>0</v>
      </c>
      <c r="L231" s="6">
        <v>1</v>
      </c>
      <c r="M231" s="6">
        <v>1</v>
      </c>
      <c r="N231" s="6">
        <v>1</v>
      </c>
      <c r="O231" s="5">
        <v>45.2</v>
      </c>
      <c r="P231" s="5">
        <v>36.7</v>
      </c>
      <c r="Q231" s="5">
        <v>16.6</v>
      </c>
      <c r="R231" s="6">
        <v>0.5183946</v>
      </c>
      <c r="S231" s="6">
        <v>0.5543478</v>
      </c>
      <c r="T231" s="85">
        <v>0</v>
      </c>
      <c r="U231" s="86">
        <v>0</v>
      </c>
      <c r="V231" s="6">
        <v>0</v>
      </c>
      <c r="W231" s="6">
        <v>2</v>
      </c>
      <c r="X231" s="6">
        <v>2</v>
      </c>
      <c r="Y231" s="6">
        <v>0</v>
      </c>
      <c r="Z231" s="6">
        <v>1</v>
      </c>
      <c r="AA231" s="6">
        <v>1</v>
      </c>
      <c r="AB231" s="7">
        <v>2</v>
      </c>
      <c r="AC231" s="7">
        <v>3</v>
      </c>
      <c r="AD231" s="7">
        <v>3</v>
      </c>
      <c r="AE231" s="6">
        <v>42.11066</v>
      </c>
      <c r="AF231" s="6">
        <v>42.9586</v>
      </c>
      <c r="AG231" s="6">
        <v>52.03529</v>
      </c>
      <c r="AH231" s="6">
        <v>38.41458</v>
      </c>
      <c r="AI231" s="6">
        <v>0.4722222</v>
      </c>
    </row>
    <row r="232" spans="1:35" ht="12.75">
      <c r="A232" s="1" t="s">
        <v>3</v>
      </c>
      <c r="B232" s="74" t="s">
        <v>24</v>
      </c>
      <c r="C232" s="8">
        <v>6</v>
      </c>
      <c r="D232" s="8">
        <v>2</v>
      </c>
      <c r="E232" s="6">
        <v>1</v>
      </c>
      <c r="F232" s="6">
        <v>2</v>
      </c>
      <c r="G232" s="6">
        <v>0</v>
      </c>
      <c r="J232" s="5">
        <v>0</v>
      </c>
      <c r="K232" s="5">
        <v>0</v>
      </c>
      <c r="L232" s="6">
        <v>2</v>
      </c>
      <c r="M232" s="6">
        <v>1</v>
      </c>
      <c r="N232" s="6">
        <v>1</v>
      </c>
      <c r="O232" s="5">
        <v>45.2</v>
      </c>
      <c r="P232" s="5">
        <v>36.7</v>
      </c>
      <c r="Q232" s="5">
        <v>16.6</v>
      </c>
      <c r="R232" s="6">
        <v>0.5183946</v>
      </c>
      <c r="S232" s="6">
        <v>0.5543478</v>
      </c>
      <c r="T232" s="85">
        <v>0</v>
      </c>
      <c r="U232" s="86">
        <v>0</v>
      </c>
      <c r="V232" s="6">
        <v>0</v>
      </c>
      <c r="W232" s="6">
        <v>1</v>
      </c>
      <c r="X232" s="6">
        <v>2</v>
      </c>
      <c r="Y232" s="6">
        <v>0</v>
      </c>
      <c r="Z232" s="6">
        <v>1</v>
      </c>
      <c r="AA232" s="6">
        <v>1</v>
      </c>
      <c r="AB232" s="7">
        <v>2</v>
      </c>
      <c r="AC232" s="7">
        <v>3</v>
      </c>
      <c r="AD232" s="7">
        <v>4</v>
      </c>
      <c r="AE232" s="6">
        <v>39.10981</v>
      </c>
      <c r="AF232" s="6">
        <v>41.65442</v>
      </c>
      <c r="AG232" s="6">
        <v>52.03729</v>
      </c>
      <c r="AH232" s="6">
        <v>38.01841</v>
      </c>
      <c r="AI232" s="6">
        <v>0.4722222</v>
      </c>
    </row>
    <row r="233" spans="1:35" ht="12.75">
      <c r="A233" s="1" t="s">
        <v>4</v>
      </c>
      <c r="B233" s="74" t="s">
        <v>24</v>
      </c>
      <c r="C233" s="8">
        <v>6</v>
      </c>
      <c r="D233" s="8">
        <v>3</v>
      </c>
      <c r="E233" s="6">
        <v>1</v>
      </c>
      <c r="F233" s="6">
        <v>2</v>
      </c>
      <c r="G233" s="6">
        <v>0</v>
      </c>
      <c r="I233" s="6">
        <v>3</v>
      </c>
      <c r="J233" s="5">
        <v>0</v>
      </c>
      <c r="K233" s="5">
        <v>0</v>
      </c>
      <c r="L233" s="6">
        <v>3</v>
      </c>
      <c r="M233" s="6">
        <v>1</v>
      </c>
      <c r="N233" s="6">
        <v>1</v>
      </c>
      <c r="O233" s="5">
        <v>45.2</v>
      </c>
      <c r="P233" s="5">
        <v>36.7</v>
      </c>
      <c r="Q233" s="5">
        <v>16.6</v>
      </c>
      <c r="S233" s="6">
        <v>0.9512195</v>
      </c>
      <c r="T233" s="85">
        <v>0</v>
      </c>
      <c r="U233" s="86">
        <v>0</v>
      </c>
      <c r="V233" s="6">
        <v>0</v>
      </c>
      <c r="W233" s="6">
        <v>2</v>
      </c>
      <c r="X233" s="6">
        <v>2</v>
      </c>
      <c r="Y233" s="6">
        <v>0</v>
      </c>
      <c r="Z233" s="6">
        <v>1</v>
      </c>
      <c r="AA233" s="6">
        <v>1</v>
      </c>
      <c r="AB233" s="7">
        <v>2</v>
      </c>
      <c r="AC233" s="7">
        <v>5</v>
      </c>
      <c r="AD233" s="7">
        <v>4</v>
      </c>
      <c r="AE233" s="6">
        <v>43.82994</v>
      </c>
      <c r="AF233" s="6">
        <v>43.64732</v>
      </c>
      <c r="AG233" s="6">
        <v>53.46184</v>
      </c>
      <c r="AH233" s="6">
        <v>37.64333</v>
      </c>
      <c r="AI233" s="6">
        <v>0.5277778</v>
      </c>
    </row>
    <row r="234" spans="1:35" ht="12.75">
      <c r="A234" s="1" t="s">
        <v>5</v>
      </c>
      <c r="B234" s="74" t="s">
        <v>24</v>
      </c>
      <c r="C234" s="8">
        <v>6</v>
      </c>
      <c r="D234" s="8">
        <v>4</v>
      </c>
      <c r="E234" s="6">
        <v>1</v>
      </c>
      <c r="F234" s="6">
        <v>2</v>
      </c>
      <c r="G234" s="6">
        <v>0</v>
      </c>
      <c r="I234" s="6">
        <v>3</v>
      </c>
      <c r="J234" s="5">
        <v>0</v>
      </c>
      <c r="K234" s="5">
        <v>0</v>
      </c>
      <c r="L234" s="6">
        <v>4</v>
      </c>
      <c r="M234" s="6">
        <v>1</v>
      </c>
      <c r="N234" s="6">
        <v>1</v>
      </c>
      <c r="O234" s="5">
        <v>45.2</v>
      </c>
      <c r="P234" s="5">
        <v>36.7</v>
      </c>
      <c r="Q234" s="5">
        <v>16.6</v>
      </c>
      <c r="S234" s="6">
        <v>0.9512195</v>
      </c>
      <c r="T234" s="85">
        <v>0</v>
      </c>
      <c r="U234" s="86">
        <v>0</v>
      </c>
      <c r="V234" s="6">
        <v>0</v>
      </c>
      <c r="W234" s="6">
        <v>2</v>
      </c>
      <c r="X234" s="6">
        <v>2</v>
      </c>
      <c r="Y234" s="6">
        <v>0</v>
      </c>
      <c r="Z234" s="6">
        <v>1</v>
      </c>
      <c r="AA234" s="6">
        <v>1</v>
      </c>
      <c r="AB234" s="7">
        <v>2</v>
      </c>
      <c r="AC234" s="7">
        <v>5</v>
      </c>
      <c r="AD234" s="7">
        <v>4</v>
      </c>
      <c r="AE234" s="6">
        <v>42.9717</v>
      </c>
      <c r="AF234" s="6">
        <v>42.50347</v>
      </c>
      <c r="AG234" s="6">
        <v>53.46184</v>
      </c>
      <c r="AH234" s="6">
        <v>35.53754</v>
      </c>
      <c r="AI234" s="6">
        <v>0.5277778</v>
      </c>
    </row>
    <row r="235" spans="1:35" ht="12.75">
      <c r="A235" s="1" t="s">
        <v>6</v>
      </c>
      <c r="B235" s="74" t="s">
        <v>24</v>
      </c>
      <c r="C235" s="8">
        <v>8</v>
      </c>
      <c r="D235" s="8">
        <v>5</v>
      </c>
      <c r="E235" s="6">
        <v>1</v>
      </c>
      <c r="F235" s="6">
        <v>2</v>
      </c>
      <c r="G235" s="6">
        <v>0</v>
      </c>
      <c r="I235" s="6">
        <v>3</v>
      </c>
      <c r="J235" s="5">
        <v>0</v>
      </c>
      <c r="K235" s="5">
        <v>0</v>
      </c>
      <c r="L235" s="6">
        <v>5</v>
      </c>
      <c r="M235" s="6">
        <v>1</v>
      </c>
      <c r="N235" s="6">
        <v>1</v>
      </c>
      <c r="O235" s="5">
        <v>45.2</v>
      </c>
      <c r="P235" s="5">
        <v>36.7</v>
      </c>
      <c r="Q235" s="5">
        <v>16.6</v>
      </c>
      <c r="S235" s="6">
        <v>0.7358491</v>
      </c>
      <c r="T235" s="85">
        <v>0</v>
      </c>
      <c r="U235" s="86">
        <v>0</v>
      </c>
      <c r="V235" s="6">
        <v>0</v>
      </c>
      <c r="W235" s="6">
        <v>2</v>
      </c>
      <c r="X235" s="6">
        <v>2</v>
      </c>
      <c r="Y235" s="6">
        <v>0</v>
      </c>
      <c r="Z235" s="6">
        <v>1</v>
      </c>
      <c r="AA235" s="6">
        <v>1</v>
      </c>
      <c r="AB235" s="7">
        <v>2</v>
      </c>
      <c r="AC235" s="7">
        <v>4</v>
      </c>
      <c r="AD235" s="7">
        <v>4</v>
      </c>
      <c r="AE235" s="6">
        <v>50.95868</v>
      </c>
      <c r="AF235" s="6">
        <v>45.65967</v>
      </c>
      <c r="AG235" s="6">
        <v>53.77084</v>
      </c>
      <c r="AH235" s="6">
        <v>35.59122</v>
      </c>
      <c r="AI235" s="6">
        <v>0.5833333</v>
      </c>
    </row>
    <row r="236" spans="1:44" ht="12.75">
      <c r="A236" s="1" t="s">
        <v>7</v>
      </c>
      <c r="B236" s="74" t="s">
        <v>24</v>
      </c>
      <c r="C236" s="8">
        <v>8</v>
      </c>
      <c r="D236" s="8">
        <v>6</v>
      </c>
      <c r="E236" s="6">
        <v>1</v>
      </c>
      <c r="F236" s="6">
        <v>2</v>
      </c>
      <c r="G236" s="6">
        <v>0</v>
      </c>
      <c r="I236" s="6">
        <v>3</v>
      </c>
      <c r="J236" s="5">
        <v>0</v>
      </c>
      <c r="K236" s="5">
        <v>0</v>
      </c>
      <c r="L236" s="6">
        <v>6</v>
      </c>
      <c r="M236" s="6">
        <v>1</v>
      </c>
      <c r="N236" s="6">
        <v>1</v>
      </c>
      <c r="O236" s="5">
        <v>49</v>
      </c>
      <c r="P236" s="5">
        <v>37.8</v>
      </c>
      <c r="Q236" s="5">
        <v>18.5</v>
      </c>
      <c r="S236" s="6">
        <v>0.7358491</v>
      </c>
      <c r="T236" s="85">
        <v>1</v>
      </c>
      <c r="U236" s="86">
        <v>1</v>
      </c>
      <c r="V236" s="6">
        <v>0</v>
      </c>
      <c r="W236" s="6">
        <v>2</v>
      </c>
      <c r="X236" s="6">
        <v>2</v>
      </c>
      <c r="Y236" s="6">
        <v>0</v>
      </c>
      <c r="Z236" s="6">
        <v>1</v>
      </c>
      <c r="AA236" s="6">
        <v>1</v>
      </c>
      <c r="AB236" s="7">
        <v>2</v>
      </c>
      <c r="AC236" s="7">
        <v>3</v>
      </c>
      <c r="AD236" s="7">
        <v>3</v>
      </c>
      <c r="AE236" s="6">
        <v>55.23768</v>
      </c>
      <c r="AF236" s="6">
        <v>47.72691</v>
      </c>
      <c r="AG236" s="6">
        <v>54.27441</v>
      </c>
      <c r="AH236" s="6">
        <v>36.39227</v>
      </c>
      <c r="AI236" s="6">
        <v>0.5787037</v>
      </c>
      <c r="AJ236" s="6">
        <v>0.17490744631328892</v>
      </c>
      <c r="AK236" s="6">
        <v>-0.6843273751176072</v>
      </c>
      <c r="AL236" s="6">
        <v>-0.8085658471002388</v>
      </c>
      <c r="AM236" s="6">
        <v>-0.17180324931316318</v>
      </c>
      <c r="AN236" s="6">
        <v>-0.33336937092002233</v>
      </c>
      <c r="AO236" s="6">
        <v>-0.21216485469472715</v>
      </c>
      <c r="AP236" s="6">
        <v>41.9</v>
      </c>
      <c r="AQ236" s="6">
        <v>45.2</v>
      </c>
      <c r="AR236" s="6">
        <v>35.8</v>
      </c>
    </row>
    <row r="237" spans="1:44" ht="12.75">
      <c r="A237" s="1" t="s">
        <v>8</v>
      </c>
      <c r="B237" s="74" t="s">
        <v>24</v>
      </c>
      <c r="C237" s="8">
        <v>8</v>
      </c>
      <c r="D237" s="8">
        <v>7</v>
      </c>
      <c r="E237" s="6">
        <v>1</v>
      </c>
      <c r="F237" s="6">
        <v>2</v>
      </c>
      <c r="G237" s="6">
        <v>0</v>
      </c>
      <c r="H237" s="6">
        <v>1</v>
      </c>
      <c r="I237" s="6">
        <v>1</v>
      </c>
      <c r="J237" s="5">
        <v>0</v>
      </c>
      <c r="K237" s="5">
        <v>0</v>
      </c>
      <c r="L237" s="6">
        <v>1</v>
      </c>
      <c r="M237" s="6">
        <v>1</v>
      </c>
      <c r="N237" s="6">
        <v>1</v>
      </c>
      <c r="O237" s="5">
        <v>49</v>
      </c>
      <c r="P237" s="5">
        <v>38.6</v>
      </c>
      <c r="Q237" s="5">
        <v>18.9</v>
      </c>
      <c r="R237" s="6">
        <v>0.635313</v>
      </c>
      <c r="S237" s="6">
        <v>0.4666667</v>
      </c>
      <c r="T237" s="85">
        <v>0</v>
      </c>
      <c r="U237" s="86">
        <v>0</v>
      </c>
      <c r="V237" s="6">
        <v>1</v>
      </c>
      <c r="W237" s="6">
        <v>2</v>
      </c>
      <c r="X237" s="6">
        <v>2</v>
      </c>
      <c r="Y237" s="6">
        <v>0</v>
      </c>
      <c r="Z237" s="6">
        <v>1</v>
      </c>
      <c r="AA237" s="6">
        <v>1</v>
      </c>
      <c r="AB237" s="7">
        <v>2</v>
      </c>
      <c r="AC237" s="7">
        <v>3</v>
      </c>
      <c r="AD237" s="7">
        <v>3</v>
      </c>
      <c r="AE237" s="6">
        <v>57.83049</v>
      </c>
      <c r="AF237" s="6">
        <v>50.56445</v>
      </c>
      <c r="AG237" s="6">
        <v>53.96943</v>
      </c>
      <c r="AH237" s="6">
        <v>41.33698</v>
      </c>
      <c r="AI237" s="6">
        <v>0.5277778</v>
      </c>
      <c r="AP237" s="6">
        <v>38.6</v>
      </c>
      <c r="AQ237" s="6">
        <v>39.7</v>
      </c>
      <c r="AR237" s="6">
        <v>31.1</v>
      </c>
    </row>
    <row r="238" spans="1:44" ht="12.75">
      <c r="A238" s="1" t="s">
        <v>9</v>
      </c>
      <c r="B238" s="74" t="s">
        <v>24</v>
      </c>
      <c r="C238" s="8">
        <v>8</v>
      </c>
      <c r="D238" s="8">
        <v>8</v>
      </c>
      <c r="E238" s="6">
        <v>1</v>
      </c>
      <c r="F238" s="6">
        <v>2</v>
      </c>
      <c r="G238" s="6">
        <v>0</v>
      </c>
      <c r="H238" s="6">
        <v>1</v>
      </c>
      <c r="I238" s="6">
        <v>1</v>
      </c>
      <c r="J238" s="5">
        <v>0</v>
      </c>
      <c r="K238" s="5">
        <v>0</v>
      </c>
      <c r="L238" s="6">
        <v>2</v>
      </c>
      <c r="M238" s="6">
        <v>1</v>
      </c>
      <c r="N238" s="6">
        <v>1</v>
      </c>
      <c r="O238" s="5">
        <v>49</v>
      </c>
      <c r="P238" s="5">
        <v>38.6</v>
      </c>
      <c r="Q238" s="5">
        <v>18.9</v>
      </c>
      <c r="R238" s="6">
        <v>0.635313</v>
      </c>
      <c r="S238" s="6">
        <v>0.4666667</v>
      </c>
      <c r="T238" s="85">
        <v>0</v>
      </c>
      <c r="U238" s="86">
        <v>0</v>
      </c>
      <c r="V238" s="6">
        <v>1</v>
      </c>
      <c r="W238" s="6">
        <v>2</v>
      </c>
      <c r="X238" s="6">
        <v>2</v>
      </c>
      <c r="Y238" s="6">
        <v>0</v>
      </c>
      <c r="Z238" s="6">
        <v>1</v>
      </c>
      <c r="AA238" s="6">
        <v>1</v>
      </c>
      <c r="AB238" s="7">
        <v>2</v>
      </c>
      <c r="AC238" s="7">
        <v>3</v>
      </c>
      <c r="AD238" s="7">
        <v>2</v>
      </c>
      <c r="AE238" s="6">
        <v>57.84807</v>
      </c>
      <c r="AF238" s="6">
        <v>54.03796</v>
      </c>
      <c r="AG238" s="6">
        <v>53.96943</v>
      </c>
      <c r="AH238" s="6">
        <v>50.2993</v>
      </c>
      <c r="AI238" s="6">
        <v>0.5277778</v>
      </c>
      <c r="AJ238" s="6">
        <v>0.025700807774453244</v>
      </c>
      <c r="AK238" s="6">
        <v>-0.5716403264881358</v>
      </c>
      <c r="AL238" s="6">
        <v>-0.4210502992209521</v>
      </c>
      <c r="AM238" s="6">
        <v>0.006837669153782436</v>
      </c>
      <c r="AN238" s="6">
        <v>-0.7200489267612087</v>
      </c>
      <c r="AO238" s="6">
        <v>-0.7810251311055398</v>
      </c>
      <c r="AP238" s="6">
        <v>19.9</v>
      </c>
      <c r="AQ238" s="6">
        <v>24.2</v>
      </c>
      <c r="AR238" s="6">
        <v>16.6</v>
      </c>
    </row>
    <row r="239" spans="1:44" ht="12.75">
      <c r="A239" s="1" t="s">
        <v>10</v>
      </c>
      <c r="B239" s="74" t="s">
        <v>24</v>
      </c>
      <c r="C239" s="8">
        <v>8</v>
      </c>
      <c r="D239" s="8">
        <v>9</v>
      </c>
      <c r="E239" s="6">
        <v>1</v>
      </c>
      <c r="F239" s="6">
        <v>2</v>
      </c>
      <c r="G239" s="6">
        <v>0</v>
      </c>
      <c r="H239" s="6">
        <v>1</v>
      </c>
      <c r="I239" s="6">
        <v>1</v>
      </c>
      <c r="J239" s="5">
        <v>0</v>
      </c>
      <c r="K239" s="5">
        <v>0</v>
      </c>
      <c r="L239" s="6">
        <v>3</v>
      </c>
      <c r="M239" s="6">
        <v>1</v>
      </c>
      <c r="N239" s="6">
        <v>1</v>
      </c>
      <c r="O239" s="5">
        <v>49</v>
      </c>
      <c r="P239" s="5">
        <v>38.6</v>
      </c>
      <c r="Q239" s="5">
        <v>18.9</v>
      </c>
      <c r="R239" s="6">
        <v>0.635313</v>
      </c>
      <c r="S239" s="6">
        <v>0.4666667</v>
      </c>
      <c r="T239" s="85">
        <v>0</v>
      </c>
      <c r="U239" s="86">
        <v>0</v>
      </c>
      <c r="V239" s="6">
        <v>1</v>
      </c>
      <c r="W239" s="6">
        <v>2</v>
      </c>
      <c r="X239" s="6">
        <v>2</v>
      </c>
      <c r="Y239" s="6">
        <v>0</v>
      </c>
      <c r="Z239" s="6">
        <v>1</v>
      </c>
      <c r="AA239" s="6">
        <v>1</v>
      </c>
      <c r="AB239" s="7">
        <v>2</v>
      </c>
      <c r="AC239" s="7">
        <v>3</v>
      </c>
      <c r="AD239" s="7">
        <v>3</v>
      </c>
      <c r="AE239" s="6">
        <v>63.77079</v>
      </c>
      <c r="AF239" s="6">
        <v>57.52116</v>
      </c>
      <c r="AG239" s="6">
        <v>54.78201</v>
      </c>
      <c r="AH239" s="6">
        <v>52.94714</v>
      </c>
      <c r="AI239" s="6">
        <v>0.5277778</v>
      </c>
      <c r="AP239" s="6">
        <v>15.3</v>
      </c>
      <c r="AQ239" s="6">
        <v>20.65</v>
      </c>
      <c r="AR239" s="6">
        <v>13.3</v>
      </c>
    </row>
    <row r="240" spans="1:44" ht="12.75">
      <c r="A240" s="1" t="s">
        <v>11</v>
      </c>
      <c r="B240" s="74" t="s">
        <v>24</v>
      </c>
      <c r="C240" s="8">
        <v>8</v>
      </c>
      <c r="D240" s="8">
        <v>10</v>
      </c>
      <c r="E240" s="6">
        <v>1</v>
      </c>
      <c r="F240" s="6">
        <v>2</v>
      </c>
      <c r="G240" s="6">
        <v>0</v>
      </c>
      <c r="H240" s="6">
        <v>1</v>
      </c>
      <c r="I240" s="6">
        <v>1</v>
      </c>
      <c r="J240" s="5">
        <v>0</v>
      </c>
      <c r="K240" s="5">
        <v>0</v>
      </c>
      <c r="L240" s="6">
        <v>4</v>
      </c>
      <c r="M240" s="6">
        <v>1</v>
      </c>
      <c r="N240" s="6">
        <v>1</v>
      </c>
      <c r="O240" s="5">
        <v>49</v>
      </c>
      <c r="P240" s="5">
        <v>38.6</v>
      </c>
      <c r="Q240" s="5">
        <v>18.9</v>
      </c>
      <c r="R240" s="6">
        <v>0.635313</v>
      </c>
      <c r="S240" s="6">
        <v>0.4666667</v>
      </c>
      <c r="T240" s="85">
        <v>0</v>
      </c>
      <c r="U240" s="86">
        <v>0</v>
      </c>
      <c r="V240" s="6">
        <v>1</v>
      </c>
      <c r="W240" s="6">
        <v>2</v>
      </c>
      <c r="X240" s="6">
        <v>2</v>
      </c>
      <c r="Y240" s="6">
        <v>0</v>
      </c>
      <c r="Z240" s="6">
        <v>1</v>
      </c>
      <c r="AA240" s="6">
        <v>1</v>
      </c>
      <c r="AB240" s="7">
        <v>2</v>
      </c>
      <c r="AC240" s="7">
        <v>3</v>
      </c>
      <c r="AD240" s="7">
        <v>3</v>
      </c>
      <c r="AE240" s="6">
        <v>64.60099</v>
      </c>
      <c r="AF240" s="6">
        <v>58.36082</v>
      </c>
      <c r="AG240" s="6">
        <v>55.87397</v>
      </c>
      <c r="AH240" s="6">
        <v>53.6465</v>
      </c>
      <c r="AI240" s="6">
        <v>0.5277778</v>
      </c>
      <c r="AJ240" s="6">
        <v>-0.21482118617512097</v>
      </c>
      <c r="AK240" s="6">
        <v>-0.08113695019092033</v>
      </c>
      <c r="AL240" s="6">
        <v>-0.6173325258968462</v>
      </c>
      <c r="AM240" s="6">
        <v>-0.12691329349641298</v>
      </c>
      <c r="AN240" s="6">
        <v>-0.9117034233332133</v>
      </c>
      <c r="AO240" s="6">
        <v>-0.9162173272088643</v>
      </c>
      <c r="AP240" s="6">
        <v>10.7</v>
      </c>
      <c r="AQ240" s="6">
        <v>17.1</v>
      </c>
      <c r="AR240" s="6">
        <v>10</v>
      </c>
    </row>
    <row r="241" spans="1:44" ht="12.75">
      <c r="A241" s="1" t="s">
        <v>12</v>
      </c>
      <c r="B241" s="74" t="s">
        <v>24</v>
      </c>
      <c r="C241" s="8">
        <v>8</v>
      </c>
      <c r="D241" s="8">
        <v>11</v>
      </c>
      <c r="E241" s="6">
        <v>1</v>
      </c>
      <c r="F241" s="6">
        <v>2</v>
      </c>
      <c r="G241" s="6">
        <v>0</v>
      </c>
      <c r="H241" s="6">
        <v>1</v>
      </c>
      <c r="I241" s="6">
        <v>1</v>
      </c>
      <c r="J241" s="5">
        <v>0</v>
      </c>
      <c r="K241" s="5">
        <v>0</v>
      </c>
      <c r="L241" s="6">
        <v>5</v>
      </c>
      <c r="M241" s="6">
        <v>1</v>
      </c>
      <c r="N241" s="6">
        <v>1</v>
      </c>
      <c r="O241" s="5">
        <v>43.7</v>
      </c>
      <c r="P241" s="5">
        <v>41.7</v>
      </c>
      <c r="Q241" s="5">
        <v>18.2</v>
      </c>
      <c r="R241" s="6">
        <v>0.635313</v>
      </c>
      <c r="S241" s="6">
        <v>0.4666667</v>
      </c>
      <c r="T241" s="85">
        <v>1</v>
      </c>
      <c r="U241" s="86">
        <v>1</v>
      </c>
      <c r="V241" s="6">
        <v>1</v>
      </c>
      <c r="W241" s="6">
        <v>2</v>
      </c>
      <c r="X241" s="6">
        <v>2</v>
      </c>
      <c r="Y241" s="6">
        <v>0</v>
      </c>
      <c r="Z241" s="6">
        <v>1</v>
      </c>
      <c r="AA241" s="6">
        <v>1</v>
      </c>
      <c r="AB241" s="7">
        <v>2</v>
      </c>
      <c r="AC241" s="7">
        <v>3</v>
      </c>
      <c r="AD241" s="7">
        <v>3</v>
      </c>
      <c r="AE241" s="6">
        <v>61.41319</v>
      </c>
      <c r="AF241" s="6">
        <v>57.69752</v>
      </c>
      <c r="AG241" s="6">
        <v>56.96393</v>
      </c>
      <c r="AH241" s="6">
        <v>54.4471</v>
      </c>
      <c r="AI241" s="6">
        <v>0.5092593</v>
      </c>
      <c r="AP241" s="6">
        <v>24.3</v>
      </c>
      <c r="AQ241" s="6">
        <v>20.3</v>
      </c>
      <c r="AR241" s="6">
        <v>19</v>
      </c>
    </row>
    <row r="242" spans="1:44" ht="12.75">
      <c r="A242" s="1" t="s">
        <v>13</v>
      </c>
      <c r="B242" s="74" t="s">
        <v>24</v>
      </c>
      <c r="C242" s="8">
        <v>8</v>
      </c>
      <c r="D242" s="8">
        <v>12</v>
      </c>
      <c r="E242" s="6">
        <v>1</v>
      </c>
      <c r="F242" s="6">
        <v>2</v>
      </c>
      <c r="G242" s="6">
        <v>0</v>
      </c>
      <c r="J242" s="5">
        <v>0</v>
      </c>
      <c r="K242" s="5">
        <v>0</v>
      </c>
      <c r="L242" s="6">
        <v>1</v>
      </c>
      <c r="M242" s="6">
        <v>1</v>
      </c>
      <c r="N242" s="6">
        <v>1</v>
      </c>
      <c r="O242" s="5">
        <v>43.7</v>
      </c>
      <c r="P242" s="5">
        <v>41.7</v>
      </c>
      <c r="Q242" s="5">
        <v>18.2</v>
      </c>
      <c r="R242" s="6">
        <v>0.5258003</v>
      </c>
      <c r="S242" s="6">
        <v>0.5108696</v>
      </c>
      <c r="T242" s="85">
        <v>0</v>
      </c>
      <c r="U242" s="86">
        <v>0</v>
      </c>
      <c r="V242" s="6">
        <v>1</v>
      </c>
      <c r="W242" s="6">
        <v>2</v>
      </c>
      <c r="X242" s="6">
        <v>2</v>
      </c>
      <c r="Y242" s="6">
        <v>0</v>
      </c>
      <c r="Z242" s="6">
        <v>1</v>
      </c>
      <c r="AA242" s="6">
        <v>1</v>
      </c>
      <c r="AB242" s="7">
        <v>2</v>
      </c>
      <c r="AC242" s="7">
        <v>3</v>
      </c>
      <c r="AD242" s="7">
        <v>3</v>
      </c>
      <c r="AE242" s="6">
        <v>62.96594</v>
      </c>
      <c r="AF242" s="6">
        <v>59.30194</v>
      </c>
      <c r="AG242" s="6">
        <v>56.96593</v>
      </c>
      <c r="AH242" s="6">
        <v>57.05347</v>
      </c>
      <c r="AI242" s="6">
        <v>0.4513889</v>
      </c>
      <c r="AJ242" s="6">
        <v>-0.10391418094489827</v>
      </c>
      <c r="AK242" s="6">
        <v>-0.07863807225586951</v>
      </c>
      <c r="AL242" s="6">
        <v>-0.7549568403522812</v>
      </c>
      <c r="AM242" s="6">
        <v>-0.4133064443578338</v>
      </c>
      <c r="AN242" s="6">
        <v>-0.7620703882411198</v>
      </c>
      <c r="AO242" s="6">
        <v>-0.517249718560221</v>
      </c>
      <c r="AP242" s="6">
        <v>22.3</v>
      </c>
      <c r="AQ242" s="6">
        <v>27.4</v>
      </c>
      <c r="AR242" s="6">
        <v>16.2</v>
      </c>
    </row>
    <row r="243" spans="1:44" ht="12.75">
      <c r="A243" s="1" t="s">
        <v>14</v>
      </c>
      <c r="B243" s="74" t="s">
        <v>24</v>
      </c>
      <c r="C243" s="8">
        <v>8</v>
      </c>
      <c r="D243" s="8">
        <v>13</v>
      </c>
      <c r="E243" s="6">
        <v>1</v>
      </c>
      <c r="F243" s="6">
        <v>2</v>
      </c>
      <c r="G243" s="6">
        <v>0</v>
      </c>
      <c r="J243" s="5">
        <v>0</v>
      </c>
      <c r="K243" s="5">
        <v>0</v>
      </c>
      <c r="L243" s="6">
        <v>2</v>
      </c>
      <c r="M243" s="6">
        <v>1</v>
      </c>
      <c r="N243" s="6">
        <v>1</v>
      </c>
      <c r="O243" s="5">
        <v>43.7</v>
      </c>
      <c r="P243" s="5">
        <v>41.7</v>
      </c>
      <c r="Q243" s="5">
        <v>18.2</v>
      </c>
      <c r="R243" s="6">
        <v>0.5258003</v>
      </c>
      <c r="S243" s="6">
        <v>0.5108696</v>
      </c>
      <c r="T243" s="85">
        <v>0</v>
      </c>
      <c r="U243" s="86">
        <v>0</v>
      </c>
      <c r="V243" s="6">
        <v>1</v>
      </c>
      <c r="W243" s="6">
        <v>2</v>
      </c>
      <c r="X243" s="6">
        <v>2</v>
      </c>
      <c r="Y243" s="6">
        <v>0</v>
      </c>
      <c r="Z243" s="6">
        <v>1</v>
      </c>
      <c r="AA243" s="6">
        <v>1</v>
      </c>
      <c r="AB243" s="7">
        <v>2</v>
      </c>
      <c r="AC243" s="7">
        <v>3</v>
      </c>
      <c r="AD243" s="7">
        <v>3</v>
      </c>
      <c r="AE243" s="6">
        <v>64.98182</v>
      </c>
      <c r="AF243" s="6">
        <v>60.08693</v>
      </c>
      <c r="AG243" s="6">
        <v>55.95877</v>
      </c>
      <c r="AH243" s="6">
        <v>57.68078</v>
      </c>
      <c r="AI243" s="6">
        <v>0.4444444</v>
      </c>
      <c r="AJ243" s="6">
        <v>0.0029099315375612084</v>
      </c>
      <c r="AK243" s="6">
        <v>-0.222760466479504</v>
      </c>
      <c r="AL243" s="6">
        <v>-0.688507855993936</v>
      </c>
      <c r="AM243" s="6">
        <v>-0.3581452327680889</v>
      </c>
      <c r="AN243" s="6">
        <v>-0.6282670470055316</v>
      </c>
      <c r="AO243" s="6">
        <v>-0.46417728344302966</v>
      </c>
      <c r="AP243" s="6">
        <v>11.8</v>
      </c>
      <c r="AQ243" s="6">
        <v>15</v>
      </c>
      <c r="AR243" s="6">
        <v>7.6</v>
      </c>
    </row>
    <row r="244" spans="1:44" ht="12.75">
      <c r="A244" s="1" t="s">
        <v>15</v>
      </c>
      <c r="B244" s="74" t="s">
        <v>24</v>
      </c>
      <c r="C244" s="8">
        <v>8</v>
      </c>
      <c r="D244" s="8">
        <v>14</v>
      </c>
      <c r="E244" s="6">
        <v>1</v>
      </c>
      <c r="F244" s="6">
        <v>2</v>
      </c>
      <c r="G244" s="6">
        <v>0</v>
      </c>
      <c r="J244" s="5">
        <v>0</v>
      </c>
      <c r="K244" s="5">
        <v>0</v>
      </c>
      <c r="L244" s="6">
        <v>3</v>
      </c>
      <c r="M244" s="6">
        <v>1</v>
      </c>
      <c r="N244" s="6">
        <v>1</v>
      </c>
      <c r="O244" s="5">
        <v>43.7</v>
      </c>
      <c r="P244" s="5">
        <v>41.7</v>
      </c>
      <c r="Q244" s="5">
        <v>18.2</v>
      </c>
      <c r="R244" s="6">
        <v>0.5258003</v>
      </c>
      <c r="S244" s="6">
        <v>0.5108696</v>
      </c>
      <c r="T244" s="85">
        <v>0</v>
      </c>
      <c r="U244" s="86">
        <v>0</v>
      </c>
      <c r="V244" s="6">
        <v>1</v>
      </c>
      <c r="W244" s="6">
        <v>2</v>
      </c>
      <c r="X244" s="6">
        <v>2</v>
      </c>
      <c r="Y244" s="6">
        <v>0</v>
      </c>
      <c r="Z244" s="6">
        <v>1</v>
      </c>
      <c r="AA244" s="6">
        <v>1</v>
      </c>
      <c r="AB244" s="7">
        <v>2</v>
      </c>
      <c r="AC244" s="7">
        <v>3</v>
      </c>
      <c r="AD244" s="7">
        <v>3</v>
      </c>
      <c r="AE244" s="6">
        <v>63.5062</v>
      </c>
      <c r="AF244" s="6">
        <v>59.75832</v>
      </c>
      <c r="AG244" s="6">
        <v>55.95877</v>
      </c>
      <c r="AH244" s="6">
        <v>58.29496</v>
      </c>
      <c r="AI244" s="6">
        <v>0.4444444</v>
      </c>
      <c r="AJ244" s="6">
        <v>0.0014496561002283492</v>
      </c>
      <c r="AK244" s="6">
        <v>-0.19532614336642293</v>
      </c>
      <c r="AL244" s="6">
        <v>-0.6609241006212468</v>
      </c>
      <c r="AM244" s="6">
        <v>-0.3045766031059233</v>
      </c>
      <c r="AN244" s="6">
        <v>-0.818408208163648</v>
      </c>
      <c r="AO244" s="6">
        <v>-0.3865316765299392</v>
      </c>
      <c r="AP244" s="6">
        <v>16.3</v>
      </c>
      <c r="AQ244" s="6">
        <v>23.4</v>
      </c>
      <c r="AR244" s="6">
        <v>11.3</v>
      </c>
    </row>
    <row r="245" spans="1:44" ht="12.75">
      <c r="A245" s="1" t="s">
        <v>16</v>
      </c>
      <c r="B245" s="74" t="s">
        <v>24</v>
      </c>
      <c r="C245" s="8">
        <v>8</v>
      </c>
      <c r="D245" s="8">
        <v>15</v>
      </c>
      <c r="E245" s="6">
        <v>1</v>
      </c>
      <c r="F245" s="6">
        <v>2</v>
      </c>
      <c r="G245" s="6">
        <v>0</v>
      </c>
      <c r="J245" s="5">
        <v>0</v>
      </c>
      <c r="K245" s="5">
        <v>0</v>
      </c>
      <c r="L245" s="6">
        <v>4</v>
      </c>
      <c r="M245" s="6">
        <v>1</v>
      </c>
      <c r="N245" s="6">
        <v>1</v>
      </c>
      <c r="O245" s="5">
        <v>43.7</v>
      </c>
      <c r="P245" s="5">
        <v>41.7</v>
      </c>
      <c r="Q245" s="5">
        <v>18.2</v>
      </c>
      <c r="R245" s="6">
        <v>0.5258003</v>
      </c>
      <c r="S245" s="6">
        <v>0.5108696</v>
      </c>
      <c r="T245" s="85">
        <v>0</v>
      </c>
      <c r="U245" s="86">
        <v>0</v>
      </c>
      <c r="V245" s="6">
        <v>1</v>
      </c>
      <c r="W245" s="6">
        <v>2</v>
      </c>
      <c r="X245" s="6">
        <v>2</v>
      </c>
      <c r="Y245" s="6">
        <v>0</v>
      </c>
      <c r="Z245" s="6">
        <v>1</v>
      </c>
      <c r="AA245" s="6">
        <v>1</v>
      </c>
      <c r="AB245" s="7">
        <v>2</v>
      </c>
      <c r="AC245" s="7">
        <v>3</v>
      </c>
      <c r="AD245" s="7">
        <v>3</v>
      </c>
      <c r="AE245" s="6">
        <v>60.63139</v>
      </c>
      <c r="AF245" s="6">
        <v>57.88155</v>
      </c>
      <c r="AG245" s="6">
        <v>55.70698</v>
      </c>
      <c r="AH245" s="6">
        <v>56.44407</v>
      </c>
      <c r="AI245" s="6">
        <v>0.4444444</v>
      </c>
      <c r="AJ245" s="6">
        <v>-0.21064507672661864</v>
      </c>
      <c r="AK245" s="6">
        <v>-0.20360448862319042</v>
      </c>
      <c r="AL245" s="6">
        <v>-0.7820302833542425</v>
      </c>
      <c r="AM245" s="6">
        <v>-0.37757828080256134</v>
      </c>
      <c r="AN245" s="6">
        <v>-0.6625390175021206</v>
      </c>
      <c r="AO245" s="6">
        <v>-0.6118020411877203</v>
      </c>
      <c r="AP245" s="6">
        <v>10.6</v>
      </c>
      <c r="AQ245" s="6">
        <v>14.9</v>
      </c>
      <c r="AR245" s="6">
        <v>7.7</v>
      </c>
    </row>
    <row r="246" spans="1:44" ht="12.75">
      <c r="A246" s="1" t="s">
        <v>17</v>
      </c>
      <c r="B246" s="74" t="s">
        <v>24</v>
      </c>
      <c r="C246" s="8">
        <v>8</v>
      </c>
      <c r="D246" s="8">
        <v>16</v>
      </c>
      <c r="E246" s="6">
        <v>1</v>
      </c>
      <c r="F246" s="6">
        <v>2</v>
      </c>
      <c r="G246" s="6">
        <v>0</v>
      </c>
      <c r="J246" s="5">
        <v>0</v>
      </c>
      <c r="K246" s="5">
        <v>0</v>
      </c>
      <c r="L246" s="6">
        <v>5</v>
      </c>
      <c r="M246" s="6">
        <v>1</v>
      </c>
      <c r="N246" s="6">
        <v>1</v>
      </c>
      <c r="O246" s="5">
        <v>61.9</v>
      </c>
      <c r="P246" s="5">
        <v>40.1</v>
      </c>
      <c r="Q246" s="5">
        <v>24.8</v>
      </c>
      <c r="R246" s="6">
        <v>0.5258003</v>
      </c>
      <c r="S246" s="6">
        <v>0.5108696</v>
      </c>
      <c r="T246" s="85">
        <v>1</v>
      </c>
      <c r="U246" s="86">
        <v>1</v>
      </c>
      <c r="V246" s="6">
        <v>1</v>
      </c>
      <c r="W246" s="6">
        <v>2</v>
      </c>
      <c r="X246" s="6">
        <v>2</v>
      </c>
      <c r="AB246" s="7">
        <v>2</v>
      </c>
      <c r="AC246" s="7">
        <v>3</v>
      </c>
      <c r="AD246" s="7">
        <v>3</v>
      </c>
      <c r="AE246" s="6">
        <v>62.70831</v>
      </c>
      <c r="AF246" s="6">
        <v>59.33681</v>
      </c>
      <c r="AG246" s="6">
        <v>56.51955</v>
      </c>
      <c r="AH246" s="6">
        <v>57.66402</v>
      </c>
      <c r="AI246" s="6">
        <v>0.4444444</v>
      </c>
      <c r="AJ246" s="6">
        <v>-0.10848318798967144</v>
      </c>
      <c r="AK246" s="6">
        <v>-0.41435050325487255</v>
      </c>
      <c r="AL246" s="6">
        <v>-0.8920735266363842</v>
      </c>
      <c r="AM246" s="6">
        <v>-0.4548966121919946</v>
      </c>
      <c r="AN246" s="6">
        <v>-0.811267636850058</v>
      </c>
      <c r="AO246" s="6">
        <v>-0.727921418514609</v>
      </c>
      <c r="AP246" s="6">
        <v>18.2</v>
      </c>
      <c r="AQ246" s="6">
        <v>24.9</v>
      </c>
      <c r="AR246" s="6">
        <v>18.3</v>
      </c>
    </row>
    <row r="247" spans="1:44" ht="12.75">
      <c r="A247" s="1">
        <v>2007</v>
      </c>
      <c r="B247" s="74" t="s">
        <v>24</v>
      </c>
      <c r="C247" s="8">
        <v>9</v>
      </c>
      <c r="D247" s="8">
        <v>17</v>
      </c>
      <c r="E247" s="6">
        <v>1</v>
      </c>
      <c r="F247" s="6">
        <v>2</v>
      </c>
      <c r="G247" s="6">
        <v>0</v>
      </c>
      <c r="H247" s="6">
        <v>3</v>
      </c>
      <c r="I247" s="6">
        <v>3</v>
      </c>
      <c r="J247" s="5">
        <v>0</v>
      </c>
      <c r="K247" s="5">
        <v>1</v>
      </c>
      <c r="L247" s="6">
        <v>1</v>
      </c>
      <c r="M247" s="6">
        <v>1</v>
      </c>
      <c r="N247" s="6">
        <v>1</v>
      </c>
      <c r="O247" s="5">
        <v>61.9</v>
      </c>
      <c r="P247" s="5">
        <v>40.1</v>
      </c>
      <c r="Q247" s="5">
        <v>24.8</v>
      </c>
      <c r="R247" s="6">
        <v>0.6893882</v>
      </c>
      <c r="S247" s="6">
        <v>0.4222222</v>
      </c>
      <c r="T247" s="85">
        <v>0</v>
      </c>
      <c r="U247" s="86">
        <v>0</v>
      </c>
      <c r="V247" s="6">
        <v>1</v>
      </c>
      <c r="W247" s="6">
        <v>2</v>
      </c>
      <c r="X247" s="6">
        <v>2</v>
      </c>
      <c r="AB247" s="7">
        <v>2</v>
      </c>
      <c r="AC247" s="7">
        <v>3</v>
      </c>
      <c r="AD247" s="7">
        <v>3</v>
      </c>
      <c r="AI247" s="6">
        <v>0.4444444</v>
      </c>
      <c r="AJ247" s="6">
        <v>-0.06480178686453188</v>
      </c>
      <c r="AK247" s="6">
        <v>-0.18710554798889023</v>
      </c>
      <c r="AL247" s="6">
        <v>0.1875451124634263</v>
      </c>
      <c r="AM247" s="6">
        <v>-0.4040533483086922</v>
      </c>
      <c r="AN247" s="6">
        <v>-0.840084126486898</v>
      </c>
      <c r="AO247" s="6">
        <v>-0.7833635224137272</v>
      </c>
      <c r="AP247" s="6">
        <v>33.9</v>
      </c>
      <c r="AQ247" s="6">
        <v>33.2</v>
      </c>
      <c r="AR247" s="6">
        <v>23.4</v>
      </c>
    </row>
    <row r="248" spans="1:44" s="36" customFormat="1" ht="12.75">
      <c r="A248" s="34">
        <v>2008</v>
      </c>
      <c r="B248" s="75" t="s">
        <v>24</v>
      </c>
      <c r="C248" s="43">
        <v>9</v>
      </c>
      <c r="D248" s="43">
        <v>18</v>
      </c>
      <c r="E248" s="36">
        <v>1</v>
      </c>
      <c r="F248" s="36">
        <v>2</v>
      </c>
      <c r="G248" s="36">
        <v>0</v>
      </c>
      <c r="H248" s="36">
        <v>3</v>
      </c>
      <c r="I248" s="36">
        <v>3</v>
      </c>
      <c r="J248" s="37">
        <v>0</v>
      </c>
      <c r="K248" s="37">
        <v>1</v>
      </c>
      <c r="L248" s="36">
        <v>2</v>
      </c>
      <c r="M248" s="36">
        <v>1</v>
      </c>
      <c r="N248" s="36">
        <v>1</v>
      </c>
      <c r="O248" s="37">
        <v>61.9</v>
      </c>
      <c r="P248" s="37">
        <v>40.1</v>
      </c>
      <c r="Q248" s="37">
        <v>24.8</v>
      </c>
      <c r="R248" s="36">
        <v>0.6893882</v>
      </c>
      <c r="S248" s="36">
        <v>0.4222222</v>
      </c>
      <c r="T248" s="88">
        <v>0</v>
      </c>
      <c r="U248" s="89">
        <v>0</v>
      </c>
      <c r="V248" s="36">
        <v>0</v>
      </c>
      <c r="W248" s="36">
        <v>0</v>
      </c>
      <c r="X248" s="36">
        <v>1</v>
      </c>
      <c r="AB248" s="42">
        <v>2</v>
      </c>
      <c r="AC248" s="42">
        <v>3</v>
      </c>
      <c r="AD248" s="42">
        <v>4</v>
      </c>
      <c r="AI248" s="36">
        <v>0.4444444</v>
      </c>
      <c r="AJ248" s="36">
        <v>-0.14036183654015674</v>
      </c>
      <c r="AK248" s="36">
        <v>-0.38626602169749885</v>
      </c>
      <c r="AL248" s="36">
        <v>0.1980483270273439</v>
      </c>
      <c r="AM248" s="36">
        <v>-0.36478516812872186</v>
      </c>
      <c r="AN248" s="36">
        <v>-0.8638892345260721</v>
      </c>
      <c r="AO248" s="36">
        <v>-0.8127013625988977</v>
      </c>
      <c r="AP248" s="36">
        <v>23.5</v>
      </c>
      <c r="AQ248" s="36">
        <v>23.9</v>
      </c>
      <c r="AR248" s="36">
        <v>23</v>
      </c>
    </row>
    <row r="249" spans="1:35" s="26" customFormat="1" ht="12.75">
      <c r="A249" s="24" t="s">
        <v>1</v>
      </c>
      <c r="B249" s="76" t="s">
        <v>25</v>
      </c>
      <c r="C249" s="33">
        <v>8</v>
      </c>
      <c r="D249" s="33">
        <v>1</v>
      </c>
      <c r="E249" s="26">
        <v>1</v>
      </c>
      <c r="F249" s="26">
        <v>2</v>
      </c>
      <c r="G249" s="26">
        <v>0</v>
      </c>
      <c r="H249" s="26">
        <v>1</v>
      </c>
      <c r="I249" s="26">
        <v>1</v>
      </c>
      <c r="J249" s="29">
        <v>0</v>
      </c>
      <c r="K249" s="29">
        <v>0</v>
      </c>
      <c r="L249" s="26">
        <v>1</v>
      </c>
      <c r="M249" s="26">
        <v>1</v>
      </c>
      <c r="N249" s="26">
        <v>0</v>
      </c>
      <c r="O249" s="29">
        <v>38</v>
      </c>
      <c r="P249" s="29">
        <v>45.3</v>
      </c>
      <c r="Q249" s="29">
        <v>17.2</v>
      </c>
      <c r="R249" s="26">
        <v>0.7363636</v>
      </c>
      <c r="S249" s="26">
        <v>0.8666667</v>
      </c>
      <c r="T249" s="80">
        <v>0</v>
      </c>
      <c r="U249" s="80">
        <v>0</v>
      </c>
      <c r="V249" s="26">
        <v>1</v>
      </c>
      <c r="W249" s="26">
        <v>2</v>
      </c>
      <c r="X249" s="26">
        <v>1</v>
      </c>
      <c r="Y249" s="26">
        <v>1</v>
      </c>
      <c r="Z249" s="26">
        <v>1</v>
      </c>
      <c r="AA249" s="26">
        <v>1</v>
      </c>
      <c r="AB249" s="32">
        <v>2</v>
      </c>
      <c r="AC249" s="32">
        <v>2</v>
      </c>
      <c r="AD249" s="32">
        <v>4</v>
      </c>
      <c r="AE249" s="26">
        <v>65.8476</v>
      </c>
      <c r="AF249" s="26">
        <v>62.36723</v>
      </c>
      <c r="AG249" s="26">
        <v>65.82945</v>
      </c>
      <c r="AH249" s="26">
        <v>56.86089</v>
      </c>
      <c r="AI249" s="26">
        <v>0.2222222</v>
      </c>
    </row>
    <row r="250" spans="1:35" ht="12.75">
      <c r="A250" s="1" t="s">
        <v>2</v>
      </c>
      <c r="B250" s="74" t="s">
        <v>25</v>
      </c>
      <c r="C250" s="8">
        <v>8</v>
      </c>
      <c r="D250" s="8">
        <v>2</v>
      </c>
      <c r="E250" s="6">
        <v>1</v>
      </c>
      <c r="F250" s="6">
        <v>2</v>
      </c>
      <c r="G250" s="6">
        <v>0</v>
      </c>
      <c r="H250" s="6">
        <v>1</v>
      </c>
      <c r="I250" s="6">
        <v>1</v>
      </c>
      <c r="J250" s="5">
        <v>0</v>
      </c>
      <c r="K250" s="5">
        <v>0</v>
      </c>
      <c r="L250" s="6">
        <v>2</v>
      </c>
      <c r="M250" s="6">
        <v>1</v>
      </c>
      <c r="N250" s="6">
        <v>0</v>
      </c>
      <c r="O250" s="5">
        <v>38</v>
      </c>
      <c r="P250" s="5">
        <v>45.3</v>
      </c>
      <c r="Q250" s="5">
        <v>17.2</v>
      </c>
      <c r="R250" s="6">
        <v>0.7363636</v>
      </c>
      <c r="S250" s="6">
        <v>0.8666667</v>
      </c>
      <c r="T250" s="80">
        <v>0</v>
      </c>
      <c r="U250" s="80">
        <v>0</v>
      </c>
      <c r="V250" s="6">
        <v>1</v>
      </c>
      <c r="W250" s="6">
        <v>2</v>
      </c>
      <c r="X250" s="6">
        <v>1</v>
      </c>
      <c r="Y250" s="6">
        <v>1</v>
      </c>
      <c r="Z250" s="6">
        <v>1</v>
      </c>
      <c r="AA250" s="6">
        <v>1</v>
      </c>
      <c r="AB250" s="7">
        <v>2</v>
      </c>
      <c r="AC250" s="7">
        <v>2</v>
      </c>
      <c r="AD250" s="7">
        <v>4</v>
      </c>
      <c r="AE250" s="6">
        <v>67.08707</v>
      </c>
      <c r="AF250" s="6">
        <v>59.78438</v>
      </c>
      <c r="AG250" s="6">
        <v>52.12009</v>
      </c>
      <c r="AH250" s="6">
        <v>57.08785</v>
      </c>
      <c r="AI250" s="6">
        <v>0.2222222</v>
      </c>
    </row>
    <row r="251" spans="1:35" ht="12.75">
      <c r="A251" s="1" t="s">
        <v>3</v>
      </c>
      <c r="B251" s="74" t="s">
        <v>25</v>
      </c>
      <c r="C251" s="8">
        <v>8</v>
      </c>
      <c r="D251" s="8">
        <v>3</v>
      </c>
      <c r="E251" s="6">
        <v>1</v>
      </c>
      <c r="F251" s="6">
        <v>2</v>
      </c>
      <c r="G251" s="6">
        <v>0</v>
      </c>
      <c r="H251" s="6">
        <v>1</v>
      </c>
      <c r="I251" s="6">
        <v>1</v>
      </c>
      <c r="J251" s="5">
        <v>0</v>
      </c>
      <c r="K251" s="5">
        <v>0</v>
      </c>
      <c r="L251" s="6">
        <v>3</v>
      </c>
      <c r="M251" s="6">
        <v>1</v>
      </c>
      <c r="N251" s="6">
        <v>0</v>
      </c>
      <c r="O251" s="5">
        <v>38</v>
      </c>
      <c r="P251" s="5">
        <v>45.3</v>
      </c>
      <c r="Q251" s="5">
        <v>17.2</v>
      </c>
      <c r="R251" s="6">
        <v>0.7421981</v>
      </c>
      <c r="S251" s="6">
        <v>0.8208955</v>
      </c>
      <c r="T251" s="80">
        <v>0</v>
      </c>
      <c r="U251" s="80">
        <v>0</v>
      </c>
      <c r="V251" s="6">
        <v>1</v>
      </c>
      <c r="W251" s="6">
        <v>2</v>
      </c>
      <c r="X251" s="6">
        <v>1</v>
      </c>
      <c r="Y251" s="6">
        <v>1</v>
      </c>
      <c r="Z251" s="6">
        <v>1</v>
      </c>
      <c r="AA251" s="6">
        <v>1</v>
      </c>
      <c r="AB251" s="7">
        <v>2</v>
      </c>
      <c r="AC251" s="7">
        <v>3</v>
      </c>
      <c r="AD251" s="7">
        <v>4</v>
      </c>
      <c r="AE251" s="6">
        <v>68.06915</v>
      </c>
      <c r="AF251" s="6">
        <v>59.93436</v>
      </c>
      <c r="AG251" s="6">
        <v>51.8683</v>
      </c>
      <c r="AH251" s="6">
        <v>56.65081</v>
      </c>
      <c r="AI251" s="6">
        <v>0.2222222</v>
      </c>
    </row>
    <row r="252" spans="1:35" ht="12.75">
      <c r="A252" s="1" t="s">
        <v>4</v>
      </c>
      <c r="B252" s="74" t="s">
        <v>25</v>
      </c>
      <c r="C252" s="8">
        <v>8</v>
      </c>
      <c r="D252" s="8">
        <v>4</v>
      </c>
      <c r="E252" s="6">
        <v>1</v>
      </c>
      <c r="F252" s="6">
        <v>2</v>
      </c>
      <c r="G252" s="6">
        <v>0</v>
      </c>
      <c r="H252" s="6">
        <v>1</v>
      </c>
      <c r="I252" s="6">
        <v>1</v>
      </c>
      <c r="J252" s="5">
        <v>0</v>
      </c>
      <c r="K252" s="5">
        <v>0</v>
      </c>
      <c r="L252" s="6">
        <v>4</v>
      </c>
      <c r="M252" s="6">
        <v>1</v>
      </c>
      <c r="N252" s="6">
        <v>0</v>
      </c>
      <c r="O252" s="5">
        <v>38</v>
      </c>
      <c r="P252" s="5">
        <v>45.3</v>
      </c>
      <c r="Q252" s="5">
        <v>17.2</v>
      </c>
      <c r="R252" s="6">
        <v>0.7421981</v>
      </c>
      <c r="S252" s="6">
        <v>0.8208955</v>
      </c>
      <c r="T252" s="80">
        <v>0</v>
      </c>
      <c r="U252" s="80">
        <v>0</v>
      </c>
      <c r="V252" s="6">
        <v>1</v>
      </c>
      <c r="W252" s="6">
        <v>2</v>
      </c>
      <c r="X252" s="6">
        <v>2</v>
      </c>
      <c r="Y252" s="6">
        <v>1</v>
      </c>
      <c r="Z252" s="6">
        <v>1</v>
      </c>
      <c r="AA252" s="6">
        <v>1</v>
      </c>
      <c r="AB252" s="7">
        <v>2</v>
      </c>
      <c r="AC252" s="7">
        <v>3</v>
      </c>
      <c r="AD252" s="7">
        <v>3</v>
      </c>
      <c r="AE252" s="6">
        <v>69.25918</v>
      </c>
      <c r="AF252" s="6">
        <v>60.41991</v>
      </c>
      <c r="AG252" s="6">
        <v>51.8683</v>
      </c>
      <c r="AH252" s="6">
        <v>56.72565</v>
      </c>
      <c r="AI252" s="6">
        <v>0.2638889</v>
      </c>
    </row>
    <row r="253" spans="1:35" ht="12.75">
      <c r="A253" s="1" t="s">
        <v>5</v>
      </c>
      <c r="B253" s="74" t="s">
        <v>25</v>
      </c>
      <c r="C253" s="8">
        <v>9</v>
      </c>
      <c r="D253" s="8">
        <v>5</v>
      </c>
      <c r="E253" s="6">
        <v>1</v>
      </c>
      <c r="F253" s="6">
        <v>2</v>
      </c>
      <c r="G253" s="6">
        <v>0</v>
      </c>
      <c r="H253" s="6">
        <v>1</v>
      </c>
      <c r="I253" s="6">
        <v>1</v>
      </c>
      <c r="J253" s="5">
        <v>0</v>
      </c>
      <c r="K253" s="5">
        <v>0</v>
      </c>
      <c r="L253" s="6">
        <v>5</v>
      </c>
      <c r="M253" s="6">
        <v>1</v>
      </c>
      <c r="N253" s="6">
        <v>0</v>
      </c>
      <c r="O253" s="5">
        <v>66.7</v>
      </c>
      <c r="P253" s="5">
        <v>42.8</v>
      </c>
      <c r="Q253" s="5">
        <v>28.5</v>
      </c>
      <c r="R253" s="6">
        <v>0.7421981</v>
      </c>
      <c r="S253" s="6">
        <v>0.8208955</v>
      </c>
      <c r="T253" s="80">
        <v>1</v>
      </c>
      <c r="U253" s="80">
        <v>1</v>
      </c>
      <c r="V253" s="6">
        <v>1</v>
      </c>
      <c r="W253" s="6">
        <v>2</v>
      </c>
      <c r="X253" s="6">
        <v>2</v>
      </c>
      <c r="Y253" s="6">
        <v>1</v>
      </c>
      <c r="Z253" s="6">
        <v>1</v>
      </c>
      <c r="AA253" s="6">
        <v>1</v>
      </c>
      <c r="AB253" s="7">
        <v>1</v>
      </c>
      <c r="AC253" s="7">
        <v>3</v>
      </c>
      <c r="AD253" s="7">
        <v>2</v>
      </c>
      <c r="AE253" s="6">
        <v>71.73695</v>
      </c>
      <c r="AF253" s="6">
        <v>61.64481</v>
      </c>
      <c r="AG253" s="6">
        <v>52.12009</v>
      </c>
      <c r="AH253" s="6">
        <v>57.28513</v>
      </c>
      <c r="AI253" s="6">
        <v>0.2986111</v>
      </c>
    </row>
    <row r="254" spans="1:35" ht="12.75">
      <c r="A254" s="1" t="s">
        <v>6</v>
      </c>
      <c r="B254" s="74" t="s">
        <v>25</v>
      </c>
      <c r="C254" s="8">
        <v>9</v>
      </c>
      <c r="D254" s="8">
        <v>6</v>
      </c>
      <c r="E254" s="6">
        <v>1</v>
      </c>
      <c r="F254" s="6">
        <v>2</v>
      </c>
      <c r="G254" s="6">
        <v>0</v>
      </c>
      <c r="J254" s="5">
        <v>0</v>
      </c>
      <c r="K254" s="5">
        <v>0</v>
      </c>
      <c r="L254" s="6">
        <v>1</v>
      </c>
      <c r="M254" s="6">
        <v>1</v>
      </c>
      <c r="N254" s="6">
        <v>0</v>
      </c>
      <c r="O254" s="5">
        <v>66.7</v>
      </c>
      <c r="P254" s="5">
        <v>42.8</v>
      </c>
      <c r="Q254" s="5">
        <v>28.5</v>
      </c>
      <c r="R254" s="6">
        <v>0.77786</v>
      </c>
      <c r="S254" s="6">
        <v>0.4459459</v>
      </c>
      <c r="T254" s="80">
        <v>0</v>
      </c>
      <c r="U254" s="80">
        <v>0</v>
      </c>
      <c r="V254" s="6">
        <v>1</v>
      </c>
      <c r="W254" s="6">
        <v>2</v>
      </c>
      <c r="X254" s="6">
        <v>1</v>
      </c>
      <c r="Y254" s="6">
        <v>1</v>
      </c>
      <c r="Z254" s="6">
        <v>1</v>
      </c>
      <c r="AA254" s="6">
        <v>3</v>
      </c>
      <c r="AB254" s="7">
        <v>1</v>
      </c>
      <c r="AC254" s="7">
        <v>3</v>
      </c>
      <c r="AD254" s="7">
        <v>2</v>
      </c>
      <c r="AE254" s="6">
        <v>71.15795</v>
      </c>
      <c r="AF254" s="6">
        <v>62.26022</v>
      </c>
      <c r="AG254" s="6">
        <v>52.96026</v>
      </c>
      <c r="AH254" s="6">
        <v>58.95195</v>
      </c>
      <c r="AI254" s="6">
        <v>0.3611111</v>
      </c>
    </row>
    <row r="255" spans="1:44" ht="12.75">
      <c r="A255" s="1" t="s">
        <v>7</v>
      </c>
      <c r="B255" s="74" t="s">
        <v>25</v>
      </c>
      <c r="C255" s="8">
        <v>9</v>
      </c>
      <c r="D255" s="8">
        <v>7</v>
      </c>
      <c r="E255" s="6">
        <v>1</v>
      </c>
      <c r="F255" s="6">
        <v>2</v>
      </c>
      <c r="G255" s="6">
        <v>0</v>
      </c>
      <c r="J255" s="5">
        <v>0</v>
      </c>
      <c r="K255" s="5">
        <v>0</v>
      </c>
      <c r="L255" s="6">
        <v>2</v>
      </c>
      <c r="M255" s="6">
        <v>1</v>
      </c>
      <c r="N255" s="6">
        <v>0</v>
      </c>
      <c r="O255" s="5">
        <v>66.7</v>
      </c>
      <c r="P255" s="5">
        <v>42.8</v>
      </c>
      <c r="Q255" s="5">
        <v>28.5</v>
      </c>
      <c r="R255" s="6">
        <v>0.77786</v>
      </c>
      <c r="S255" s="6">
        <v>0.4459459</v>
      </c>
      <c r="T255" s="80">
        <v>0</v>
      </c>
      <c r="U255" s="80">
        <v>0</v>
      </c>
      <c r="V255" s="6">
        <v>1</v>
      </c>
      <c r="W255" s="6">
        <v>2</v>
      </c>
      <c r="X255" s="6">
        <v>2</v>
      </c>
      <c r="Y255" s="6">
        <v>1</v>
      </c>
      <c r="Z255" s="6">
        <v>1</v>
      </c>
      <c r="AA255" s="6">
        <v>3</v>
      </c>
      <c r="AB255" s="7">
        <v>1</v>
      </c>
      <c r="AC255" s="7">
        <v>3</v>
      </c>
      <c r="AD255" s="7">
        <v>2</v>
      </c>
      <c r="AE255" s="6">
        <v>73.17564</v>
      </c>
      <c r="AF255" s="6">
        <v>63.98496</v>
      </c>
      <c r="AG255" s="6">
        <v>52.37589</v>
      </c>
      <c r="AH255" s="6">
        <v>61.75609</v>
      </c>
      <c r="AI255" s="6">
        <v>0.3611111</v>
      </c>
      <c r="AJ255" s="6">
        <v>0.24219241587265147</v>
      </c>
      <c r="AK255" s="6">
        <v>0.07523074678325062</v>
      </c>
      <c r="AL255" s="6">
        <v>-0.40407205760222425</v>
      </c>
      <c r="AM255" s="6">
        <v>0.6075879838954793</v>
      </c>
      <c r="AN255" s="6">
        <v>-0.18045755625258392</v>
      </c>
      <c r="AO255" s="6">
        <v>-0.6216633366199075</v>
      </c>
      <c r="AP255" s="6">
        <v>17.5</v>
      </c>
      <c r="AQ255" s="6">
        <v>26.2</v>
      </c>
      <c r="AR255" s="6">
        <v>17.6</v>
      </c>
    </row>
    <row r="256" spans="1:44" ht="12.75">
      <c r="A256" s="1" t="s">
        <v>8</v>
      </c>
      <c r="B256" s="74" t="s">
        <v>25</v>
      </c>
      <c r="C256" s="8">
        <v>9</v>
      </c>
      <c r="D256" s="8">
        <v>8</v>
      </c>
      <c r="E256" s="6">
        <v>1</v>
      </c>
      <c r="F256" s="6">
        <v>2</v>
      </c>
      <c r="G256" s="6">
        <v>0</v>
      </c>
      <c r="J256" s="5">
        <v>0</v>
      </c>
      <c r="K256" s="5">
        <v>0</v>
      </c>
      <c r="L256" s="6">
        <v>3</v>
      </c>
      <c r="M256" s="6">
        <v>1</v>
      </c>
      <c r="N256" s="6">
        <v>0</v>
      </c>
      <c r="O256" s="5">
        <v>66.7</v>
      </c>
      <c r="P256" s="5">
        <v>42.8</v>
      </c>
      <c r="Q256" s="5">
        <v>28.5</v>
      </c>
      <c r="R256" s="6">
        <v>0.77786</v>
      </c>
      <c r="S256" s="6">
        <v>0.4459459</v>
      </c>
      <c r="T256" s="80">
        <v>0</v>
      </c>
      <c r="U256" s="80">
        <v>0</v>
      </c>
      <c r="V256" s="6">
        <v>1</v>
      </c>
      <c r="W256" s="6">
        <v>2</v>
      </c>
      <c r="X256" s="6">
        <v>2</v>
      </c>
      <c r="Y256" s="6">
        <v>1</v>
      </c>
      <c r="Z256" s="6">
        <v>1</v>
      </c>
      <c r="AA256" s="6">
        <v>3</v>
      </c>
      <c r="AB256" s="7">
        <v>1</v>
      </c>
      <c r="AC256" s="7">
        <v>3</v>
      </c>
      <c r="AD256" s="7">
        <v>2</v>
      </c>
      <c r="AE256" s="6">
        <v>76.09551</v>
      </c>
      <c r="AF256" s="6">
        <v>66.13864</v>
      </c>
      <c r="AG256" s="6">
        <v>54.02663</v>
      </c>
      <c r="AH256" s="6">
        <v>63.44815</v>
      </c>
      <c r="AI256" s="6">
        <v>0.4305556</v>
      </c>
      <c r="AP256" s="6">
        <v>28.1</v>
      </c>
      <c r="AQ256" s="6">
        <v>35.5</v>
      </c>
      <c r="AR256" s="6">
        <v>29</v>
      </c>
    </row>
    <row r="257" spans="1:44" ht="12.75">
      <c r="A257" s="1" t="s">
        <v>9</v>
      </c>
      <c r="B257" s="74" t="s">
        <v>25</v>
      </c>
      <c r="C257" s="8">
        <v>9</v>
      </c>
      <c r="D257" s="8">
        <v>9</v>
      </c>
      <c r="E257" s="6">
        <v>1</v>
      </c>
      <c r="F257" s="6">
        <v>2</v>
      </c>
      <c r="G257" s="6">
        <v>0</v>
      </c>
      <c r="J257" s="5">
        <v>0</v>
      </c>
      <c r="K257" s="5">
        <v>0</v>
      </c>
      <c r="L257" s="6">
        <v>4</v>
      </c>
      <c r="M257" s="6">
        <v>1</v>
      </c>
      <c r="N257" s="6">
        <v>0</v>
      </c>
      <c r="O257" s="5">
        <v>66.7</v>
      </c>
      <c r="P257" s="5">
        <v>47.8</v>
      </c>
      <c r="Q257" s="5">
        <v>31.9</v>
      </c>
      <c r="R257" s="6">
        <v>0.77786</v>
      </c>
      <c r="S257" s="6">
        <v>0.4459459</v>
      </c>
      <c r="T257" s="80">
        <v>0</v>
      </c>
      <c r="U257" s="80">
        <v>0</v>
      </c>
      <c r="V257" s="6">
        <v>1</v>
      </c>
      <c r="W257" s="6">
        <v>1</v>
      </c>
      <c r="X257" s="6">
        <v>2</v>
      </c>
      <c r="Y257" s="6">
        <v>1</v>
      </c>
      <c r="Z257" s="6">
        <v>1</v>
      </c>
      <c r="AA257" s="6">
        <v>3</v>
      </c>
      <c r="AB257" s="7">
        <v>1</v>
      </c>
      <c r="AC257" s="7">
        <v>3</v>
      </c>
      <c r="AD257" s="7">
        <v>2</v>
      </c>
      <c r="AE257" s="6">
        <v>76.55741</v>
      </c>
      <c r="AF257" s="6">
        <v>67.59162</v>
      </c>
      <c r="AG257" s="6">
        <v>56.26175</v>
      </c>
      <c r="AH257" s="6">
        <v>65.42017</v>
      </c>
      <c r="AI257" s="6">
        <v>0.5277778</v>
      </c>
      <c r="AJ257" s="6">
        <v>0.5099369096186724</v>
      </c>
      <c r="AK257" s="6">
        <v>0.02125373211419361</v>
      </c>
      <c r="AL257" s="6">
        <v>0.26861357674398734</v>
      </c>
      <c r="AM257" s="6">
        <v>0.9056258875983696</v>
      </c>
      <c r="AN257" s="6">
        <v>-0.16745312790580033</v>
      </c>
      <c r="AO257" s="6">
        <v>-0.31394832682226836</v>
      </c>
      <c r="AP257" s="6">
        <v>22.3</v>
      </c>
      <c r="AQ257" s="6">
        <v>27.8</v>
      </c>
      <c r="AR257" s="6">
        <v>18.4</v>
      </c>
    </row>
    <row r="258" spans="1:44" ht="12.75">
      <c r="A258" s="1" t="s">
        <v>10</v>
      </c>
      <c r="B258" s="74" t="s">
        <v>25</v>
      </c>
      <c r="C258" s="8">
        <v>9</v>
      </c>
      <c r="D258" s="8">
        <v>10</v>
      </c>
      <c r="E258" s="6">
        <v>1</v>
      </c>
      <c r="F258" s="6">
        <v>2</v>
      </c>
      <c r="G258" s="6">
        <v>0</v>
      </c>
      <c r="J258" s="5">
        <v>0</v>
      </c>
      <c r="K258" s="5">
        <v>0</v>
      </c>
      <c r="L258" s="6">
        <v>5</v>
      </c>
      <c r="M258" s="6">
        <v>1</v>
      </c>
      <c r="N258" s="6">
        <v>0</v>
      </c>
      <c r="O258" s="5">
        <v>55.2</v>
      </c>
      <c r="P258" s="5">
        <v>45.3</v>
      </c>
      <c r="Q258" s="5">
        <v>25</v>
      </c>
      <c r="R258" s="6">
        <v>0.77786</v>
      </c>
      <c r="S258" s="6">
        <v>0.4459459</v>
      </c>
      <c r="T258" s="80">
        <v>1</v>
      </c>
      <c r="U258" s="80">
        <v>1</v>
      </c>
      <c r="V258" s="6">
        <v>1</v>
      </c>
      <c r="W258" s="6">
        <v>2</v>
      </c>
      <c r="X258" s="6">
        <v>2</v>
      </c>
      <c r="Y258" s="6">
        <v>1</v>
      </c>
      <c r="Z258" s="6">
        <v>1</v>
      </c>
      <c r="AA258" s="6">
        <v>3</v>
      </c>
      <c r="AB258" s="7">
        <v>1</v>
      </c>
      <c r="AC258" s="7">
        <v>2</v>
      </c>
      <c r="AD258" s="7">
        <v>1</v>
      </c>
      <c r="AE258" s="6">
        <v>76.78352</v>
      </c>
      <c r="AF258" s="6">
        <v>68.16915</v>
      </c>
      <c r="AG258" s="6">
        <v>56.51554</v>
      </c>
      <c r="AH258" s="6">
        <v>66.53835</v>
      </c>
      <c r="AI258" s="6">
        <v>0.5277778</v>
      </c>
      <c r="AP258" s="6">
        <v>28.35</v>
      </c>
      <c r="AQ258" s="6">
        <v>34.5</v>
      </c>
      <c r="AR258" s="6">
        <v>22.95</v>
      </c>
    </row>
    <row r="259" spans="1:44" ht="12.75">
      <c r="A259" s="1" t="s">
        <v>11</v>
      </c>
      <c r="B259" s="74" t="s">
        <v>25</v>
      </c>
      <c r="C259" s="8">
        <v>9</v>
      </c>
      <c r="D259" s="8">
        <v>11</v>
      </c>
      <c r="E259" s="6">
        <v>1</v>
      </c>
      <c r="F259" s="6">
        <v>2</v>
      </c>
      <c r="G259" s="6">
        <v>0</v>
      </c>
      <c r="H259" s="6">
        <v>1</v>
      </c>
      <c r="I259" s="6">
        <v>1</v>
      </c>
      <c r="J259" s="5">
        <v>0</v>
      </c>
      <c r="K259" s="5">
        <v>0</v>
      </c>
      <c r="L259" s="6">
        <v>1</v>
      </c>
      <c r="M259" s="6">
        <v>1</v>
      </c>
      <c r="N259" s="6">
        <v>0</v>
      </c>
      <c r="O259" s="5">
        <v>55.2</v>
      </c>
      <c r="P259" s="5">
        <v>45.3</v>
      </c>
      <c r="Q259" s="5">
        <v>25</v>
      </c>
      <c r="R259" s="6">
        <v>0.703823</v>
      </c>
      <c r="S259" s="6">
        <v>0.3380282</v>
      </c>
      <c r="T259" s="80">
        <v>0</v>
      </c>
      <c r="U259" s="80">
        <v>0</v>
      </c>
      <c r="V259" s="6">
        <v>0</v>
      </c>
      <c r="W259" s="6">
        <v>2</v>
      </c>
      <c r="X259" s="6">
        <v>2</v>
      </c>
      <c r="Y259" s="6">
        <v>1</v>
      </c>
      <c r="Z259" s="6">
        <v>1</v>
      </c>
      <c r="AA259" s="6">
        <v>3</v>
      </c>
      <c r="AB259" s="7">
        <v>1</v>
      </c>
      <c r="AC259" s="7">
        <v>2</v>
      </c>
      <c r="AD259" s="7">
        <v>1</v>
      </c>
      <c r="AE259" s="6">
        <v>77.47978</v>
      </c>
      <c r="AF259" s="6">
        <v>69.13683</v>
      </c>
      <c r="AG259" s="6">
        <v>56.76934</v>
      </c>
      <c r="AH259" s="6">
        <v>68.19881</v>
      </c>
      <c r="AI259" s="6">
        <v>0.5277778</v>
      </c>
      <c r="AJ259" s="6">
        <v>0.5896745656502685</v>
      </c>
      <c r="AK259" s="6">
        <v>0.20602889908810917</v>
      </c>
      <c r="AL259" s="6">
        <v>0.14538472156677085</v>
      </c>
      <c r="AM259" s="6">
        <v>0.646446009899729</v>
      </c>
      <c r="AN259" s="6">
        <v>-0.14141077371450095</v>
      </c>
      <c r="AO259" s="6">
        <v>-0.48662589948875445</v>
      </c>
      <c r="AP259" s="6">
        <v>34.4</v>
      </c>
      <c r="AQ259" s="6">
        <v>41.2</v>
      </c>
      <c r="AR259" s="6">
        <v>27.5</v>
      </c>
    </row>
    <row r="260" spans="1:44" ht="12.75">
      <c r="A260" s="1" t="s">
        <v>12</v>
      </c>
      <c r="B260" s="74" t="s">
        <v>25</v>
      </c>
      <c r="C260" s="8">
        <v>9</v>
      </c>
      <c r="D260" s="8">
        <v>12</v>
      </c>
      <c r="E260" s="6">
        <v>1</v>
      </c>
      <c r="F260" s="6">
        <v>2</v>
      </c>
      <c r="G260" s="6">
        <v>0</v>
      </c>
      <c r="H260" s="6">
        <v>1</v>
      </c>
      <c r="I260" s="6">
        <v>1</v>
      </c>
      <c r="J260" s="5">
        <v>0</v>
      </c>
      <c r="K260" s="5">
        <v>0</v>
      </c>
      <c r="L260" s="6">
        <v>2</v>
      </c>
      <c r="M260" s="6">
        <v>1</v>
      </c>
      <c r="N260" s="6">
        <v>0</v>
      </c>
      <c r="O260" s="5">
        <v>55.2</v>
      </c>
      <c r="P260" s="5">
        <v>45.3</v>
      </c>
      <c r="Q260" s="5">
        <v>25</v>
      </c>
      <c r="R260" s="6">
        <v>0.703823</v>
      </c>
      <c r="S260" s="6">
        <v>0.3380282</v>
      </c>
      <c r="T260" s="80">
        <v>0</v>
      </c>
      <c r="U260" s="80">
        <v>0</v>
      </c>
      <c r="V260" s="6">
        <v>0</v>
      </c>
      <c r="W260" s="6">
        <v>2</v>
      </c>
      <c r="X260" s="6">
        <v>2</v>
      </c>
      <c r="Y260" s="6">
        <v>1</v>
      </c>
      <c r="Z260" s="6">
        <v>1</v>
      </c>
      <c r="AA260" s="6">
        <v>3</v>
      </c>
      <c r="AB260" s="7">
        <v>1</v>
      </c>
      <c r="AC260" s="7">
        <v>2</v>
      </c>
      <c r="AD260" s="7">
        <v>1</v>
      </c>
      <c r="AE260" s="6">
        <v>78.75941</v>
      </c>
      <c r="AF260" s="6">
        <v>69.28229</v>
      </c>
      <c r="AG260" s="6">
        <v>56.96593</v>
      </c>
      <c r="AH260" s="6">
        <v>67.1889</v>
      </c>
      <c r="AI260" s="6">
        <v>0.4791667</v>
      </c>
      <c r="AP260" s="6">
        <v>25.4</v>
      </c>
      <c r="AQ260" s="6">
        <v>28.9</v>
      </c>
      <c r="AR260" s="6">
        <v>26.3</v>
      </c>
    </row>
    <row r="261" spans="1:44" ht="12.75">
      <c r="A261" s="1" t="s">
        <v>13</v>
      </c>
      <c r="B261" s="74" t="s">
        <v>25</v>
      </c>
      <c r="C261" s="8">
        <v>9</v>
      </c>
      <c r="D261" s="8">
        <v>13</v>
      </c>
      <c r="E261" s="6">
        <v>1</v>
      </c>
      <c r="F261" s="6">
        <v>2</v>
      </c>
      <c r="G261" s="6">
        <v>0</v>
      </c>
      <c r="H261" s="6">
        <v>1</v>
      </c>
      <c r="I261" s="6">
        <v>1</v>
      </c>
      <c r="J261" s="5">
        <v>0</v>
      </c>
      <c r="K261" s="5">
        <v>0</v>
      </c>
      <c r="L261" s="6">
        <v>3</v>
      </c>
      <c r="M261" s="6">
        <v>1</v>
      </c>
      <c r="N261" s="6">
        <v>0</v>
      </c>
      <c r="O261" s="5">
        <v>55.2</v>
      </c>
      <c r="P261" s="5">
        <v>45.3</v>
      </c>
      <c r="Q261" s="5">
        <v>25</v>
      </c>
      <c r="R261" s="6">
        <v>0.703823</v>
      </c>
      <c r="S261" s="6">
        <v>0.3380282</v>
      </c>
      <c r="T261" s="80">
        <v>0</v>
      </c>
      <c r="U261" s="80">
        <v>0</v>
      </c>
      <c r="V261" s="6">
        <v>0</v>
      </c>
      <c r="W261" s="6">
        <v>2</v>
      </c>
      <c r="X261" s="6">
        <v>2</v>
      </c>
      <c r="Y261" s="6">
        <v>1</v>
      </c>
      <c r="Z261" s="6">
        <v>1</v>
      </c>
      <c r="AA261" s="6">
        <v>3</v>
      </c>
      <c r="AB261" s="7">
        <v>1</v>
      </c>
      <c r="AC261" s="7">
        <v>2</v>
      </c>
      <c r="AD261" s="7">
        <v>1</v>
      </c>
      <c r="AE261" s="6">
        <v>73.33061</v>
      </c>
      <c r="AF261" s="6">
        <v>66.13049</v>
      </c>
      <c r="AG261" s="6">
        <v>55.03981</v>
      </c>
      <c r="AH261" s="6">
        <v>65.56853</v>
      </c>
      <c r="AI261" s="6">
        <v>0.4444444</v>
      </c>
      <c r="AJ261" s="6">
        <v>0.5687992353803186</v>
      </c>
      <c r="AK261" s="6">
        <v>0.30891461620774874</v>
      </c>
      <c r="AL261" s="6">
        <v>-0.05830094548988355</v>
      </c>
      <c r="AM261" s="6">
        <v>0.5013556759755254</v>
      </c>
      <c r="AN261" s="6">
        <v>-0.117558899354345</v>
      </c>
      <c r="AO261" s="6">
        <v>-0.35989161693134536</v>
      </c>
      <c r="AP261" s="6">
        <v>14.8</v>
      </c>
      <c r="AQ261" s="6">
        <v>25.6</v>
      </c>
      <c r="AR261" s="6">
        <v>16.8</v>
      </c>
    </row>
    <row r="262" spans="1:44" ht="12.75">
      <c r="A262" s="1" t="s">
        <v>14</v>
      </c>
      <c r="B262" s="74" t="s">
        <v>25</v>
      </c>
      <c r="C262" s="8">
        <v>9</v>
      </c>
      <c r="D262" s="8">
        <v>14</v>
      </c>
      <c r="E262" s="6">
        <v>1</v>
      </c>
      <c r="F262" s="6">
        <v>2</v>
      </c>
      <c r="G262" s="6">
        <v>0</v>
      </c>
      <c r="H262" s="6">
        <v>1</v>
      </c>
      <c r="I262" s="6">
        <v>1</v>
      </c>
      <c r="J262" s="5">
        <v>0</v>
      </c>
      <c r="K262" s="5">
        <v>0</v>
      </c>
      <c r="L262" s="6">
        <v>4</v>
      </c>
      <c r="M262" s="6">
        <v>1</v>
      </c>
      <c r="N262" s="6">
        <v>0</v>
      </c>
      <c r="O262" s="5">
        <v>55.2</v>
      </c>
      <c r="P262" s="5">
        <v>45.3</v>
      </c>
      <c r="Q262" s="5">
        <v>25</v>
      </c>
      <c r="R262" s="6">
        <v>0.703823</v>
      </c>
      <c r="S262" s="6">
        <v>0.3380282</v>
      </c>
      <c r="T262" s="80">
        <v>0</v>
      </c>
      <c r="U262" s="80">
        <v>0</v>
      </c>
      <c r="V262" s="6">
        <v>0</v>
      </c>
      <c r="W262" s="6">
        <v>2</v>
      </c>
      <c r="X262" s="6">
        <v>2</v>
      </c>
      <c r="Y262" s="6">
        <v>1</v>
      </c>
      <c r="Z262" s="6">
        <v>1</v>
      </c>
      <c r="AA262" s="6">
        <v>3</v>
      </c>
      <c r="AB262" s="7">
        <v>1</v>
      </c>
      <c r="AC262" s="7">
        <v>2</v>
      </c>
      <c r="AD262" s="7">
        <v>1</v>
      </c>
      <c r="AE262" s="6">
        <v>78.77391</v>
      </c>
      <c r="AF262" s="6">
        <v>68.70541</v>
      </c>
      <c r="AG262" s="6">
        <v>55.62618</v>
      </c>
      <c r="AH262" s="6">
        <v>66.47803</v>
      </c>
      <c r="AI262" s="6">
        <v>0.4444444</v>
      </c>
      <c r="AJ262" s="6">
        <v>0.4965500001332757</v>
      </c>
      <c r="AK262" s="6">
        <v>0.1666494414829693</v>
      </c>
      <c r="AL262" s="6">
        <v>-0.035580203248244416</v>
      </c>
      <c r="AM262" s="6">
        <v>0.352362353307046</v>
      </c>
      <c r="AN262" s="6">
        <v>-0.13279617885802358</v>
      </c>
      <c r="AO262" s="6">
        <v>-0.3023824404325983</v>
      </c>
      <c r="AP262" s="6">
        <v>17.4</v>
      </c>
      <c r="AQ262" s="6">
        <v>20.3</v>
      </c>
      <c r="AR262" s="6">
        <v>15.1</v>
      </c>
    </row>
    <row r="263" spans="1:44" ht="12.75">
      <c r="A263" s="1" t="s">
        <v>15</v>
      </c>
      <c r="B263" s="74" t="s">
        <v>25</v>
      </c>
      <c r="C263" s="8">
        <v>9</v>
      </c>
      <c r="D263" s="8">
        <v>15</v>
      </c>
      <c r="E263" s="6">
        <v>1</v>
      </c>
      <c r="F263" s="6">
        <v>2</v>
      </c>
      <c r="G263" s="6">
        <v>0</v>
      </c>
      <c r="H263" s="6">
        <v>1</v>
      </c>
      <c r="I263" s="6">
        <v>1</v>
      </c>
      <c r="J263" s="5">
        <v>0</v>
      </c>
      <c r="K263" s="5">
        <v>0</v>
      </c>
      <c r="L263" s="6">
        <v>5</v>
      </c>
      <c r="M263" s="6">
        <v>1</v>
      </c>
      <c r="N263" s="6">
        <v>0</v>
      </c>
      <c r="O263" s="5">
        <v>52.6</v>
      </c>
      <c r="P263" s="5">
        <v>50.8</v>
      </c>
      <c r="Q263" s="5">
        <v>26.7</v>
      </c>
      <c r="R263" s="6">
        <v>0.703823</v>
      </c>
      <c r="S263" s="6">
        <v>0.3380282</v>
      </c>
      <c r="T263" s="80">
        <v>1</v>
      </c>
      <c r="U263" s="80">
        <v>1</v>
      </c>
      <c r="V263" s="6">
        <v>0</v>
      </c>
      <c r="W263" s="6">
        <v>2</v>
      </c>
      <c r="X263" s="6">
        <v>2</v>
      </c>
      <c r="Y263" s="6">
        <v>1</v>
      </c>
      <c r="Z263" s="6">
        <v>1</v>
      </c>
      <c r="AA263" s="6">
        <v>3</v>
      </c>
      <c r="AB263" s="7">
        <v>1</v>
      </c>
      <c r="AC263" s="7">
        <v>2</v>
      </c>
      <c r="AD263" s="7">
        <v>1</v>
      </c>
      <c r="AE263" s="6">
        <v>80.25449</v>
      </c>
      <c r="AF263" s="6">
        <v>69.59817</v>
      </c>
      <c r="AG263" s="6">
        <v>56.71815</v>
      </c>
      <c r="AH263" s="6">
        <v>66.66954</v>
      </c>
      <c r="AI263" s="6">
        <v>0.4444444</v>
      </c>
      <c r="AJ263" s="6">
        <v>0.4986329900698886</v>
      </c>
      <c r="AK263" s="6">
        <v>0.1783490745546541</v>
      </c>
      <c r="AL263" s="6">
        <v>0.017211935468514267</v>
      </c>
      <c r="AM263" s="6">
        <v>0.30761376032128845</v>
      </c>
      <c r="AN263" s="6">
        <v>-0.10377397429216131</v>
      </c>
      <c r="AO263" s="6">
        <v>-0.24991264578958533</v>
      </c>
      <c r="AP263" s="6">
        <v>24.8</v>
      </c>
      <c r="AQ263" s="6">
        <v>36.9</v>
      </c>
      <c r="AR263" s="6">
        <v>30.1</v>
      </c>
    </row>
    <row r="264" spans="1:44" ht="12.75">
      <c r="A264" s="1" t="s">
        <v>16</v>
      </c>
      <c r="B264" s="74" t="s">
        <v>25</v>
      </c>
      <c r="C264" s="8">
        <v>9</v>
      </c>
      <c r="D264" s="8">
        <v>16</v>
      </c>
      <c r="E264" s="6">
        <v>1</v>
      </c>
      <c r="F264" s="6">
        <v>2</v>
      </c>
      <c r="G264" s="6">
        <v>0</v>
      </c>
      <c r="J264" s="5">
        <v>1</v>
      </c>
      <c r="K264" s="5">
        <v>0</v>
      </c>
      <c r="L264" s="6">
        <v>1</v>
      </c>
      <c r="M264" s="6">
        <v>1</v>
      </c>
      <c r="N264" s="6">
        <v>0</v>
      </c>
      <c r="O264" s="5">
        <v>52.6</v>
      </c>
      <c r="P264" s="5">
        <v>50.8</v>
      </c>
      <c r="Q264" s="5">
        <v>26.7</v>
      </c>
      <c r="R264" s="6">
        <v>0.6603397</v>
      </c>
      <c r="S264" s="6">
        <v>0.551282</v>
      </c>
      <c r="T264" s="80">
        <v>0</v>
      </c>
      <c r="U264" s="80">
        <v>0</v>
      </c>
      <c r="V264" s="6">
        <v>0</v>
      </c>
      <c r="W264" s="6">
        <v>2</v>
      </c>
      <c r="X264" s="6">
        <v>2</v>
      </c>
      <c r="Y264" s="6">
        <v>1</v>
      </c>
      <c r="Z264" s="6">
        <v>1</v>
      </c>
      <c r="AA264" s="6">
        <v>3</v>
      </c>
      <c r="AB264" s="7">
        <v>1</v>
      </c>
      <c r="AC264" s="7">
        <v>2</v>
      </c>
      <c r="AD264" s="7">
        <v>1</v>
      </c>
      <c r="AE264" s="6">
        <v>79.42424</v>
      </c>
      <c r="AF264" s="6">
        <v>69.06931</v>
      </c>
      <c r="AG264" s="6">
        <v>56.46636</v>
      </c>
      <c r="AH264" s="6">
        <v>66.27526</v>
      </c>
      <c r="AI264" s="6">
        <v>0.4444444</v>
      </c>
      <c r="AJ264" s="6">
        <v>0.39299037188723174</v>
      </c>
      <c r="AK264" s="6">
        <v>0.018268446977609074</v>
      </c>
      <c r="AL264" s="6">
        <v>0.047922112377779214</v>
      </c>
      <c r="AM264" s="6">
        <v>0.2473616358935569</v>
      </c>
      <c r="AN264" s="6">
        <v>-0.14950268802733804</v>
      </c>
      <c r="AO264" s="6">
        <v>-0.418928830632427</v>
      </c>
      <c r="AP264" s="6">
        <v>15.2</v>
      </c>
      <c r="AQ264" s="6">
        <v>23.7</v>
      </c>
      <c r="AR264" s="6">
        <v>12.6</v>
      </c>
    </row>
    <row r="265" spans="1:44" ht="12.75">
      <c r="A265" s="1" t="s">
        <v>17</v>
      </c>
      <c r="B265" s="74" t="s">
        <v>25</v>
      </c>
      <c r="C265" s="8">
        <v>9</v>
      </c>
      <c r="D265" s="8">
        <v>17</v>
      </c>
      <c r="E265" s="6">
        <v>1</v>
      </c>
      <c r="F265" s="6">
        <v>2</v>
      </c>
      <c r="G265" s="6">
        <v>0</v>
      </c>
      <c r="J265" s="5">
        <v>1</v>
      </c>
      <c r="K265" s="5">
        <v>0</v>
      </c>
      <c r="L265" s="6">
        <v>2</v>
      </c>
      <c r="M265" s="6">
        <v>1</v>
      </c>
      <c r="N265" s="6">
        <v>0</v>
      </c>
      <c r="O265" s="5">
        <v>52.6</v>
      </c>
      <c r="P265" s="5">
        <v>50.8</v>
      </c>
      <c r="Q265" s="5">
        <v>26.7</v>
      </c>
      <c r="R265" s="6">
        <v>0.6603397</v>
      </c>
      <c r="S265" s="6">
        <v>0.551282</v>
      </c>
      <c r="T265" s="80">
        <v>0</v>
      </c>
      <c r="U265" s="80">
        <v>0</v>
      </c>
      <c r="V265" s="6">
        <v>0</v>
      </c>
      <c r="W265" s="6">
        <v>2</v>
      </c>
      <c r="X265" s="6">
        <v>2</v>
      </c>
      <c r="AB265" s="7">
        <v>1</v>
      </c>
      <c r="AC265" s="7">
        <v>2</v>
      </c>
      <c r="AD265" s="7">
        <v>1</v>
      </c>
      <c r="AE265" s="6">
        <v>81.64639</v>
      </c>
      <c r="AF265" s="6">
        <v>70.88409</v>
      </c>
      <c r="AG265" s="6">
        <v>58.0323</v>
      </c>
      <c r="AH265" s="6">
        <v>67.83358</v>
      </c>
      <c r="AI265" s="6">
        <v>0.4444444</v>
      </c>
      <c r="AJ265" s="6">
        <v>0.5050344552622101</v>
      </c>
      <c r="AK265" s="6">
        <v>0.10126248351345513</v>
      </c>
      <c r="AL265" s="6">
        <v>0.08087551244538599</v>
      </c>
      <c r="AM265" s="6">
        <v>0.3311776754930539</v>
      </c>
      <c r="AN265" s="6">
        <v>-0.16108258329073702</v>
      </c>
      <c r="AO265" s="6">
        <v>-0.3972107585252253</v>
      </c>
      <c r="AP265" s="6">
        <v>21</v>
      </c>
      <c r="AQ265" s="6">
        <v>40</v>
      </c>
      <c r="AR265" s="6">
        <v>23.4</v>
      </c>
    </row>
    <row r="266" spans="1:44" ht="12.75">
      <c r="A266" s="1">
        <v>2007</v>
      </c>
      <c r="B266" s="74" t="s">
        <v>25</v>
      </c>
      <c r="C266" s="8">
        <v>9</v>
      </c>
      <c r="D266" s="8">
        <v>18</v>
      </c>
      <c r="E266" s="6">
        <v>1</v>
      </c>
      <c r="F266" s="6">
        <v>2</v>
      </c>
      <c r="G266" s="6">
        <v>0</v>
      </c>
      <c r="J266" s="5">
        <v>1</v>
      </c>
      <c r="K266" s="5">
        <v>0</v>
      </c>
      <c r="L266" s="6">
        <v>3</v>
      </c>
      <c r="M266" s="6">
        <v>1</v>
      </c>
      <c r="N266" s="6">
        <v>0</v>
      </c>
      <c r="O266" s="5">
        <v>52.6</v>
      </c>
      <c r="P266" s="5">
        <v>50.8</v>
      </c>
      <c r="Q266" s="5">
        <v>26.7</v>
      </c>
      <c r="R266" s="6">
        <v>0.6603397</v>
      </c>
      <c r="S266" s="6">
        <v>0.551282</v>
      </c>
      <c r="T266" s="80">
        <v>0</v>
      </c>
      <c r="U266" s="80">
        <v>0</v>
      </c>
      <c r="V266" s="6">
        <v>0</v>
      </c>
      <c r="W266" s="6">
        <v>2</v>
      </c>
      <c r="X266" s="6">
        <v>2</v>
      </c>
      <c r="AB266" s="7">
        <v>1</v>
      </c>
      <c r="AC266" s="7">
        <v>2</v>
      </c>
      <c r="AD266" s="7">
        <v>1</v>
      </c>
      <c r="AI266" s="6">
        <v>0.4444444</v>
      </c>
      <c r="AJ266" s="6">
        <v>0.5570984449225562</v>
      </c>
      <c r="AK266" s="6">
        <v>0.15387548647322327</v>
      </c>
      <c r="AL266" s="6">
        <v>0.1763308510510268</v>
      </c>
      <c r="AM266" s="6">
        <v>0.3864152477420184</v>
      </c>
      <c r="AN266" s="6">
        <v>-0.1901989017838279</v>
      </c>
      <c r="AO266" s="6">
        <v>-0.3955893420471191</v>
      </c>
      <c r="AP266" s="6">
        <v>16.6</v>
      </c>
      <c r="AQ266" s="6">
        <v>21.6</v>
      </c>
      <c r="AR266" s="6">
        <v>13.1</v>
      </c>
    </row>
    <row r="267" spans="1:44" s="46" customFormat="1" ht="12.75">
      <c r="A267" s="44">
        <v>2008</v>
      </c>
      <c r="B267" s="77" t="s">
        <v>25</v>
      </c>
      <c r="C267" s="53">
        <v>9</v>
      </c>
      <c r="D267" s="53">
        <v>19</v>
      </c>
      <c r="E267" s="46">
        <v>1</v>
      </c>
      <c r="F267" s="46">
        <v>2</v>
      </c>
      <c r="G267" s="46">
        <v>0</v>
      </c>
      <c r="J267" s="49">
        <v>1</v>
      </c>
      <c r="K267" s="49">
        <v>0</v>
      </c>
      <c r="L267" s="46">
        <v>4</v>
      </c>
      <c r="M267" s="46">
        <v>1</v>
      </c>
      <c r="N267" s="46">
        <v>0</v>
      </c>
      <c r="O267" s="49">
        <v>52.6</v>
      </c>
      <c r="P267" s="49">
        <v>50.8</v>
      </c>
      <c r="Q267" s="49">
        <v>26.7</v>
      </c>
      <c r="R267" s="46">
        <v>0.6603397</v>
      </c>
      <c r="S267" s="46">
        <v>0.551282</v>
      </c>
      <c r="T267" s="80">
        <v>0</v>
      </c>
      <c r="U267" s="80">
        <v>0</v>
      </c>
      <c r="V267" s="46">
        <v>0</v>
      </c>
      <c r="W267" s="46">
        <v>2</v>
      </c>
      <c r="X267" s="46">
        <v>2</v>
      </c>
      <c r="AB267" s="52">
        <v>1</v>
      </c>
      <c r="AC267" s="52">
        <v>2</v>
      </c>
      <c r="AD267" s="52">
        <v>1</v>
      </c>
      <c r="AI267" s="46">
        <v>0.4444444</v>
      </c>
      <c r="AJ267" s="46">
        <v>0.5851064445860208</v>
      </c>
      <c r="AK267" s="46">
        <v>0.10771054584685567</v>
      </c>
      <c r="AL267" s="46">
        <v>0.18530402906121846</v>
      </c>
      <c r="AM267" s="46">
        <v>0.629015904284945</v>
      </c>
      <c r="AN267" s="46">
        <v>-0.2043270453694384</v>
      </c>
      <c r="AO267" s="46">
        <v>-0.15150236833796474</v>
      </c>
      <c r="AP267" s="46">
        <v>17.9</v>
      </c>
      <c r="AQ267" s="46">
        <v>18.5</v>
      </c>
      <c r="AR267" s="46">
        <v>16.2</v>
      </c>
    </row>
    <row r="268" spans="1:35" s="57" customFormat="1" ht="12.75">
      <c r="A268" s="55" t="s">
        <v>1</v>
      </c>
      <c r="B268" s="78" t="s">
        <v>32</v>
      </c>
      <c r="C268" s="65">
        <v>2</v>
      </c>
      <c r="D268" s="65">
        <v>1</v>
      </c>
      <c r="E268" s="57">
        <v>1</v>
      </c>
      <c r="F268" s="57">
        <v>2</v>
      </c>
      <c r="G268" s="57">
        <v>0</v>
      </c>
      <c r="H268" s="57">
        <v>1</v>
      </c>
      <c r="I268" s="57">
        <v>1</v>
      </c>
      <c r="J268" s="59">
        <v>0</v>
      </c>
      <c r="K268" s="59">
        <v>0</v>
      </c>
      <c r="L268" s="57">
        <v>1</v>
      </c>
      <c r="M268" s="57">
        <v>1</v>
      </c>
      <c r="N268" s="57">
        <v>1</v>
      </c>
      <c r="O268" s="59">
        <v>24.1</v>
      </c>
      <c r="P268" s="59">
        <v>28.8</v>
      </c>
      <c r="Q268" s="59">
        <v>6.9</v>
      </c>
      <c r="R268" s="57">
        <v>0.4768612</v>
      </c>
      <c r="S268" s="57">
        <v>0.6760563</v>
      </c>
      <c r="T268" s="82">
        <v>0</v>
      </c>
      <c r="U268" s="83">
        <v>0</v>
      </c>
      <c r="V268" s="57">
        <v>1</v>
      </c>
      <c r="W268" s="57">
        <v>1</v>
      </c>
      <c r="X268" s="57">
        <v>1</v>
      </c>
      <c r="Y268" s="57">
        <v>1</v>
      </c>
      <c r="Z268" s="57">
        <v>1</v>
      </c>
      <c r="AA268" s="57">
        <v>1</v>
      </c>
      <c r="AB268" s="64">
        <v>2</v>
      </c>
      <c r="AC268" s="64">
        <v>3</v>
      </c>
      <c r="AD268" s="64">
        <v>4</v>
      </c>
      <c r="AE268" s="57">
        <v>43.01104</v>
      </c>
      <c r="AF268" s="57">
        <v>36.92476</v>
      </c>
      <c r="AG268" s="57">
        <v>41.14385</v>
      </c>
      <c r="AH268" s="57">
        <v>28.38452</v>
      </c>
      <c r="AI268" s="57">
        <v>0.1111111</v>
      </c>
    </row>
    <row r="269" spans="1:35" ht="12.75">
      <c r="A269" s="1" t="s">
        <v>2</v>
      </c>
      <c r="B269" s="74" t="s">
        <v>32</v>
      </c>
      <c r="C269" s="8">
        <v>2</v>
      </c>
      <c r="D269" s="8">
        <v>2</v>
      </c>
      <c r="E269" s="6">
        <v>1</v>
      </c>
      <c r="F269" s="6">
        <v>2</v>
      </c>
      <c r="G269" s="6">
        <v>0</v>
      </c>
      <c r="H269" s="6">
        <v>1</v>
      </c>
      <c r="I269" s="6">
        <v>1</v>
      </c>
      <c r="J269" s="5">
        <v>0</v>
      </c>
      <c r="K269" s="5">
        <v>0</v>
      </c>
      <c r="L269" s="6">
        <v>2</v>
      </c>
      <c r="M269" s="6">
        <v>1</v>
      </c>
      <c r="N269" s="6">
        <v>1</v>
      </c>
      <c r="O269" s="5">
        <v>24.1</v>
      </c>
      <c r="P269" s="5">
        <v>28.8</v>
      </c>
      <c r="Q269" s="5">
        <v>6.9</v>
      </c>
      <c r="R269" s="6">
        <v>0.4768612</v>
      </c>
      <c r="S269" s="6">
        <v>0.6760563</v>
      </c>
      <c r="T269" s="85">
        <v>0</v>
      </c>
      <c r="U269" s="86">
        <v>0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7">
        <v>2</v>
      </c>
      <c r="AC269" s="7">
        <v>3</v>
      </c>
      <c r="AD269" s="7">
        <v>3</v>
      </c>
      <c r="AE269" s="6">
        <v>43.76399</v>
      </c>
      <c r="AF269" s="6">
        <v>37.75417</v>
      </c>
      <c r="AG269" s="6">
        <v>44.69513</v>
      </c>
      <c r="AH269" s="6">
        <v>27.67493</v>
      </c>
      <c r="AI269" s="6">
        <v>0.1944444</v>
      </c>
    </row>
    <row r="270" spans="1:35" ht="12.75">
      <c r="A270" s="1" t="s">
        <v>3</v>
      </c>
      <c r="B270" s="74" t="s">
        <v>32</v>
      </c>
      <c r="C270" s="8">
        <v>7</v>
      </c>
      <c r="D270" s="8">
        <v>0</v>
      </c>
      <c r="E270" s="6">
        <v>1</v>
      </c>
      <c r="F270" s="6">
        <v>2</v>
      </c>
      <c r="G270" s="6">
        <v>0</v>
      </c>
      <c r="H270" s="6">
        <v>1</v>
      </c>
      <c r="I270" s="6">
        <v>1</v>
      </c>
      <c r="J270" s="5">
        <v>0</v>
      </c>
      <c r="K270" s="5">
        <v>0</v>
      </c>
      <c r="L270" s="6">
        <v>3</v>
      </c>
      <c r="M270" s="6">
        <v>1</v>
      </c>
      <c r="N270" s="6">
        <v>1</v>
      </c>
      <c r="O270" s="5">
        <v>24.1</v>
      </c>
      <c r="P270" s="5">
        <v>28.8</v>
      </c>
      <c r="Q270" s="5">
        <v>6.9</v>
      </c>
      <c r="R270" s="6">
        <v>0.4768612</v>
      </c>
      <c r="S270" s="6">
        <v>0.6760563</v>
      </c>
      <c r="T270" s="85">
        <v>0</v>
      </c>
      <c r="U270" s="86">
        <v>0</v>
      </c>
      <c r="V270" s="6">
        <v>1</v>
      </c>
      <c r="W270" s="6">
        <v>2</v>
      </c>
      <c r="X270" s="6">
        <v>2</v>
      </c>
      <c r="Y270" s="6">
        <v>1</v>
      </c>
      <c r="Z270" s="6">
        <v>1</v>
      </c>
      <c r="AA270" s="6">
        <v>1</v>
      </c>
      <c r="AB270" s="7">
        <v>2</v>
      </c>
      <c r="AC270" s="7">
        <v>3</v>
      </c>
      <c r="AD270" s="7">
        <v>3</v>
      </c>
      <c r="AE270" s="6">
        <v>46.53405</v>
      </c>
      <c r="AF270" s="6">
        <v>39.59615</v>
      </c>
      <c r="AG270" s="6">
        <v>44.69513</v>
      </c>
      <c r="AH270" s="6">
        <v>29.68915</v>
      </c>
      <c r="AI270" s="6">
        <v>0.5416667</v>
      </c>
    </row>
    <row r="271" spans="1:35" ht="12.75">
      <c r="A271" s="1" t="s">
        <v>4</v>
      </c>
      <c r="B271" s="74" t="s">
        <v>32</v>
      </c>
      <c r="C271" s="8">
        <v>7</v>
      </c>
      <c r="D271" s="8">
        <v>1</v>
      </c>
      <c r="E271" s="6">
        <v>1</v>
      </c>
      <c r="F271" s="6">
        <v>2</v>
      </c>
      <c r="G271" s="6">
        <v>0</v>
      </c>
      <c r="H271" s="6">
        <v>1</v>
      </c>
      <c r="I271" s="6">
        <v>1</v>
      </c>
      <c r="J271" s="5">
        <v>0</v>
      </c>
      <c r="K271" s="5">
        <v>0</v>
      </c>
      <c r="L271" s="6">
        <v>4</v>
      </c>
      <c r="M271" s="6">
        <v>1</v>
      </c>
      <c r="N271" s="6">
        <v>1</v>
      </c>
      <c r="O271" s="5">
        <v>60.1</v>
      </c>
      <c r="P271" s="5">
        <v>18.1</v>
      </c>
      <c r="Q271" s="5">
        <v>10.9</v>
      </c>
      <c r="R271" s="6">
        <v>0.4768612</v>
      </c>
      <c r="S271" s="6">
        <v>0.6760563</v>
      </c>
      <c r="T271" s="85">
        <v>1</v>
      </c>
      <c r="U271" s="86">
        <v>1</v>
      </c>
      <c r="V271" s="6">
        <v>1</v>
      </c>
      <c r="W271" s="6">
        <v>2</v>
      </c>
      <c r="X271" s="6">
        <v>1</v>
      </c>
      <c r="Y271" s="6">
        <v>1</v>
      </c>
      <c r="Z271" s="6">
        <v>1</v>
      </c>
      <c r="AA271" s="6">
        <v>3</v>
      </c>
      <c r="AB271" s="7">
        <v>2</v>
      </c>
      <c r="AC271" s="7">
        <v>3</v>
      </c>
      <c r="AD271" s="7">
        <v>3</v>
      </c>
      <c r="AE271" s="6">
        <v>48.33462</v>
      </c>
      <c r="AF271" s="6">
        <v>41.02901</v>
      </c>
      <c r="AG271" s="6">
        <v>46.09208</v>
      </c>
      <c r="AH271" s="6">
        <v>30.77859</v>
      </c>
      <c r="AI271" s="6">
        <v>0.5092593</v>
      </c>
    </row>
    <row r="272" spans="1:35" ht="12.75">
      <c r="A272" s="1" t="s">
        <v>5</v>
      </c>
      <c r="B272" s="74" t="s">
        <v>32</v>
      </c>
      <c r="C272" s="8">
        <v>7</v>
      </c>
      <c r="D272" s="8">
        <v>2</v>
      </c>
      <c r="E272" s="6">
        <v>1</v>
      </c>
      <c r="F272" s="6">
        <v>2</v>
      </c>
      <c r="G272" s="6">
        <v>0</v>
      </c>
      <c r="H272" s="6">
        <v>1</v>
      </c>
      <c r="I272" s="6">
        <v>1</v>
      </c>
      <c r="J272" s="5">
        <v>0</v>
      </c>
      <c r="K272" s="5">
        <v>0</v>
      </c>
      <c r="L272" s="6">
        <v>1</v>
      </c>
      <c r="M272" s="6">
        <v>1</v>
      </c>
      <c r="N272" s="6">
        <v>1</v>
      </c>
      <c r="O272" s="5">
        <v>60.1</v>
      </c>
      <c r="P272" s="5">
        <v>18.1</v>
      </c>
      <c r="Q272" s="5">
        <v>10.9</v>
      </c>
      <c r="R272" s="6">
        <v>0.5873417</v>
      </c>
      <c r="S272" s="6">
        <v>0.5</v>
      </c>
      <c r="T272" s="85">
        <v>0</v>
      </c>
      <c r="U272" s="86">
        <v>0</v>
      </c>
      <c r="V272" s="6">
        <v>0</v>
      </c>
      <c r="W272" s="6">
        <v>1</v>
      </c>
      <c r="X272" s="6">
        <v>2</v>
      </c>
      <c r="Y272" s="6">
        <v>1</v>
      </c>
      <c r="Z272" s="6">
        <v>1</v>
      </c>
      <c r="AA272" s="6">
        <v>3</v>
      </c>
      <c r="AB272" s="7">
        <v>2</v>
      </c>
      <c r="AC272" s="7">
        <v>3</v>
      </c>
      <c r="AD272" s="7">
        <v>4</v>
      </c>
      <c r="AE272" s="6">
        <v>51.75071</v>
      </c>
      <c r="AF272" s="6">
        <v>43.96681</v>
      </c>
      <c r="AG272" s="6">
        <v>48.83479</v>
      </c>
      <c r="AH272" s="6">
        <v>33.3577</v>
      </c>
      <c r="AI272" s="6">
        <v>0.5</v>
      </c>
    </row>
    <row r="273" spans="1:44" ht="12.75">
      <c r="A273" s="1" t="s">
        <v>6</v>
      </c>
      <c r="B273" s="74" t="s">
        <v>32</v>
      </c>
      <c r="C273" s="8">
        <v>7</v>
      </c>
      <c r="D273" s="8">
        <v>3</v>
      </c>
      <c r="E273" s="6">
        <v>1</v>
      </c>
      <c r="F273" s="6">
        <v>2</v>
      </c>
      <c r="G273" s="6">
        <v>0</v>
      </c>
      <c r="H273" s="6">
        <v>1</v>
      </c>
      <c r="I273" s="6">
        <v>1</v>
      </c>
      <c r="J273" s="5">
        <v>0</v>
      </c>
      <c r="K273" s="5">
        <v>0</v>
      </c>
      <c r="L273" s="6">
        <v>2</v>
      </c>
      <c r="M273" s="6">
        <v>1</v>
      </c>
      <c r="N273" s="6">
        <v>1</v>
      </c>
      <c r="O273" s="5">
        <v>60.1</v>
      </c>
      <c r="P273" s="5">
        <v>18.1</v>
      </c>
      <c r="Q273" s="5">
        <v>10.9</v>
      </c>
      <c r="R273" s="6">
        <v>0.5873417</v>
      </c>
      <c r="S273" s="6">
        <v>0.5</v>
      </c>
      <c r="T273" s="85">
        <v>0</v>
      </c>
      <c r="U273" s="86">
        <v>0</v>
      </c>
      <c r="V273" s="6">
        <v>0</v>
      </c>
      <c r="W273" s="6">
        <v>2</v>
      </c>
      <c r="X273" s="6">
        <v>2</v>
      </c>
      <c r="Y273" s="6">
        <v>1</v>
      </c>
      <c r="Z273" s="6">
        <v>1</v>
      </c>
      <c r="AA273" s="6">
        <v>3</v>
      </c>
      <c r="AB273" s="7">
        <v>2</v>
      </c>
      <c r="AC273" s="7">
        <v>3</v>
      </c>
      <c r="AD273" s="7">
        <v>4</v>
      </c>
      <c r="AE273" s="6">
        <v>52.44901</v>
      </c>
      <c r="AF273" s="6">
        <v>44.82405</v>
      </c>
      <c r="AG273" s="6">
        <v>49.92675</v>
      </c>
      <c r="AH273" s="6">
        <v>34.23334</v>
      </c>
      <c r="AI273" s="6">
        <v>0.5</v>
      </c>
      <c r="AP273" s="6">
        <v>43</v>
      </c>
      <c r="AQ273" s="6">
        <v>34.9</v>
      </c>
      <c r="AR273" s="6">
        <v>22.1</v>
      </c>
    </row>
    <row r="274" spans="1:44" ht="12.75">
      <c r="A274" s="1" t="s">
        <v>7</v>
      </c>
      <c r="B274" s="74" t="s">
        <v>32</v>
      </c>
      <c r="C274" s="8">
        <v>7</v>
      </c>
      <c r="D274" s="8">
        <v>4</v>
      </c>
      <c r="E274" s="6">
        <v>1</v>
      </c>
      <c r="F274" s="6">
        <v>2</v>
      </c>
      <c r="G274" s="6">
        <v>0</v>
      </c>
      <c r="H274" s="6">
        <v>1</v>
      </c>
      <c r="I274" s="6">
        <v>1</v>
      </c>
      <c r="J274" s="5">
        <v>0</v>
      </c>
      <c r="K274" s="5">
        <v>0</v>
      </c>
      <c r="L274" s="6">
        <v>3</v>
      </c>
      <c r="M274" s="6">
        <v>1</v>
      </c>
      <c r="N274" s="6">
        <v>1</v>
      </c>
      <c r="O274" s="5">
        <v>60.1</v>
      </c>
      <c r="P274" s="5">
        <v>18.1</v>
      </c>
      <c r="Q274" s="5">
        <v>10.9</v>
      </c>
      <c r="R274" s="6">
        <v>0.5873417</v>
      </c>
      <c r="S274" s="6">
        <v>0.5</v>
      </c>
      <c r="T274" s="85">
        <v>0</v>
      </c>
      <c r="U274" s="86">
        <v>0</v>
      </c>
      <c r="V274" s="6">
        <v>0</v>
      </c>
      <c r="W274" s="6">
        <v>1</v>
      </c>
      <c r="X274" s="6">
        <v>2</v>
      </c>
      <c r="Y274" s="6">
        <v>1</v>
      </c>
      <c r="Z274" s="6">
        <v>1</v>
      </c>
      <c r="AA274" s="6">
        <v>3</v>
      </c>
      <c r="AB274" s="7">
        <v>2</v>
      </c>
      <c r="AC274" s="7">
        <v>3</v>
      </c>
      <c r="AD274" s="7">
        <v>4</v>
      </c>
      <c r="AE274" s="6">
        <v>52.49983</v>
      </c>
      <c r="AF274" s="6">
        <v>48.38535</v>
      </c>
      <c r="AG274" s="6">
        <v>50.18054</v>
      </c>
      <c r="AH274" s="6">
        <v>43.23905</v>
      </c>
      <c r="AI274" s="6">
        <v>0.5</v>
      </c>
      <c r="AJ274" s="6">
        <v>0.05885818000036715</v>
      </c>
      <c r="AK274" s="6">
        <v>-0.3171387527115787</v>
      </c>
      <c r="AL274" s="6">
        <v>-0.48916928552551925</v>
      </c>
      <c r="AM274" s="6">
        <v>0.8252896641202498</v>
      </c>
      <c r="AN274" s="6">
        <v>-0.376530189036968</v>
      </c>
      <c r="AO274" s="6">
        <v>-0.4560968786394588</v>
      </c>
      <c r="AP274" s="6">
        <v>41.9</v>
      </c>
      <c r="AQ274" s="6">
        <v>44.4</v>
      </c>
      <c r="AR274" s="6">
        <v>37.4</v>
      </c>
    </row>
    <row r="275" spans="1:44" ht="12.75">
      <c r="A275" s="1" t="s">
        <v>8</v>
      </c>
      <c r="B275" s="74" t="s">
        <v>32</v>
      </c>
      <c r="C275" s="8">
        <v>7</v>
      </c>
      <c r="D275" s="8">
        <v>5</v>
      </c>
      <c r="E275" s="6">
        <v>1</v>
      </c>
      <c r="F275" s="6">
        <v>2</v>
      </c>
      <c r="G275" s="6">
        <v>0</v>
      </c>
      <c r="H275" s="6">
        <v>1</v>
      </c>
      <c r="I275" s="6">
        <v>1</v>
      </c>
      <c r="J275" s="5">
        <v>0</v>
      </c>
      <c r="K275" s="5">
        <v>0</v>
      </c>
      <c r="L275" s="6">
        <v>4</v>
      </c>
      <c r="M275" s="6">
        <v>1</v>
      </c>
      <c r="N275" s="6">
        <v>1</v>
      </c>
      <c r="O275" s="5">
        <v>60.1</v>
      </c>
      <c r="P275" s="5">
        <v>18.1</v>
      </c>
      <c r="Q275" s="5">
        <v>10.9</v>
      </c>
      <c r="R275" s="6">
        <v>0.5873417</v>
      </c>
      <c r="S275" s="6">
        <v>0.5</v>
      </c>
      <c r="T275" s="85">
        <v>0</v>
      </c>
      <c r="U275" s="86">
        <v>0</v>
      </c>
      <c r="V275" s="6">
        <v>0</v>
      </c>
      <c r="W275" s="6">
        <v>2</v>
      </c>
      <c r="X275" s="6">
        <v>2</v>
      </c>
      <c r="Y275" s="6">
        <v>1</v>
      </c>
      <c r="Z275" s="6">
        <v>1</v>
      </c>
      <c r="AA275" s="6">
        <v>3</v>
      </c>
      <c r="AB275" s="7">
        <v>2</v>
      </c>
      <c r="AC275" s="7">
        <v>3</v>
      </c>
      <c r="AD275" s="7">
        <v>4</v>
      </c>
      <c r="AE275" s="6">
        <v>54.07904</v>
      </c>
      <c r="AF275" s="6">
        <v>51.12686</v>
      </c>
      <c r="AG275" s="6">
        <v>50.74133</v>
      </c>
      <c r="AH275" s="6">
        <v>48.42727</v>
      </c>
      <c r="AI275" s="6">
        <v>0.4652778</v>
      </c>
      <c r="AP275" s="6">
        <v>36.3</v>
      </c>
      <c r="AQ275" s="6">
        <v>31.5</v>
      </c>
      <c r="AR275" s="6">
        <v>27.2</v>
      </c>
    </row>
    <row r="276" spans="1:44" ht="12.75">
      <c r="A276" s="1" t="s">
        <v>9</v>
      </c>
      <c r="B276" s="74" t="s">
        <v>32</v>
      </c>
      <c r="C276" s="8">
        <v>6</v>
      </c>
      <c r="D276" s="8">
        <v>6</v>
      </c>
      <c r="E276" s="6">
        <v>1</v>
      </c>
      <c r="F276" s="6">
        <v>2</v>
      </c>
      <c r="G276" s="6">
        <v>0</v>
      </c>
      <c r="H276" s="6">
        <v>1</v>
      </c>
      <c r="I276" s="6">
        <v>1</v>
      </c>
      <c r="J276" s="5">
        <v>0</v>
      </c>
      <c r="K276" s="5">
        <v>0</v>
      </c>
      <c r="L276" s="6">
        <v>5</v>
      </c>
      <c r="M276" s="6">
        <v>1</v>
      </c>
      <c r="N276" s="6">
        <v>1</v>
      </c>
      <c r="O276" s="5">
        <v>46</v>
      </c>
      <c r="P276" s="5">
        <v>30.6</v>
      </c>
      <c r="Q276" s="5">
        <v>14.1</v>
      </c>
      <c r="R276" s="6">
        <v>0.5873417</v>
      </c>
      <c r="S276" s="6">
        <v>0.5</v>
      </c>
      <c r="T276" s="85">
        <v>1</v>
      </c>
      <c r="U276" s="86">
        <v>1</v>
      </c>
      <c r="V276" s="6">
        <v>0</v>
      </c>
      <c r="W276" s="6">
        <v>2</v>
      </c>
      <c r="X276" s="6">
        <v>1</v>
      </c>
      <c r="Y276" s="6">
        <v>1</v>
      </c>
      <c r="Z276" s="6">
        <v>1</v>
      </c>
      <c r="AA276" s="6">
        <v>3</v>
      </c>
      <c r="AB276" s="7">
        <v>2</v>
      </c>
      <c r="AC276" s="7">
        <v>3</v>
      </c>
      <c r="AD276" s="7">
        <v>4</v>
      </c>
      <c r="AE276" s="6">
        <v>57.00162</v>
      </c>
      <c r="AF276" s="6">
        <v>52.50004</v>
      </c>
      <c r="AG276" s="6">
        <v>50.48954</v>
      </c>
      <c r="AH276" s="6">
        <v>49.22764</v>
      </c>
      <c r="AI276" s="6">
        <v>0.4166667</v>
      </c>
      <c r="AJ276" s="6">
        <v>-0.4456103342998486</v>
      </c>
      <c r="AK276" s="6">
        <v>-0.9445193273435557</v>
      </c>
      <c r="AL276" s="6">
        <v>-0.9254884155292379</v>
      </c>
      <c r="AM276" s="6">
        <v>-0.6692955922057505</v>
      </c>
      <c r="AN276" s="6">
        <v>-0.9271934633913512</v>
      </c>
      <c r="AO276" s="6">
        <v>-1.3167470871289946</v>
      </c>
      <c r="AP276" s="6">
        <v>36</v>
      </c>
      <c r="AQ276" s="6">
        <v>35.1</v>
      </c>
      <c r="AR276" s="6">
        <v>25.5</v>
      </c>
    </row>
    <row r="277" spans="1:44" ht="12.75">
      <c r="A277" s="1" t="s">
        <v>10</v>
      </c>
      <c r="B277" s="74" t="s">
        <v>32</v>
      </c>
      <c r="C277" s="8">
        <v>7</v>
      </c>
      <c r="D277" s="8">
        <v>7</v>
      </c>
      <c r="E277" s="6">
        <v>1</v>
      </c>
      <c r="F277" s="6">
        <v>2</v>
      </c>
      <c r="G277" s="6">
        <v>0</v>
      </c>
      <c r="H277" s="6">
        <v>1</v>
      </c>
      <c r="I277" s="6">
        <v>1</v>
      </c>
      <c r="J277" s="5">
        <v>0</v>
      </c>
      <c r="K277" s="5">
        <v>0</v>
      </c>
      <c r="L277" s="6">
        <v>1</v>
      </c>
      <c r="M277" s="6">
        <v>1</v>
      </c>
      <c r="N277" s="6">
        <v>1</v>
      </c>
      <c r="O277" s="5">
        <v>0</v>
      </c>
      <c r="P277" s="5">
        <v>0</v>
      </c>
      <c r="Q277" s="5">
        <v>0</v>
      </c>
      <c r="R277" s="6">
        <v>0.5667722</v>
      </c>
      <c r="S277" s="6">
        <v>0.5625</v>
      </c>
      <c r="T277" s="85">
        <v>0</v>
      </c>
      <c r="U277" s="86">
        <v>0</v>
      </c>
      <c r="V277" s="6">
        <v>0</v>
      </c>
      <c r="W277" s="6">
        <v>2</v>
      </c>
      <c r="X277" s="6">
        <v>2</v>
      </c>
      <c r="Y277" s="6">
        <v>1</v>
      </c>
      <c r="Z277" s="6">
        <v>1</v>
      </c>
      <c r="AA277" s="6">
        <v>3</v>
      </c>
      <c r="AB277" s="7">
        <v>2</v>
      </c>
      <c r="AC277" s="7">
        <v>3</v>
      </c>
      <c r="AD277" s="7">
        <v>4</v>
      </c>
      <c r="AE277" s="6">
        <v>51.35429</v>
      </c>
      <c r="AF277" s="6">
        <v>49.86962</v>
      </c>
      <c r="AG277" s="6">
        <v>50.74333</v>
      </c>
      <c r="AH277" s="6">
        <v>47.87858</v>
      </c>
      <c r="AI277" s="6">
        <v>0.3657407</v>
      </c>
      <c r="AP277" s="6">
        <v>28.75</v>
      </c>
      <c r="AQ277" s="6">
        <v>30.9</v>
      </c>
      <c r="AR277" s="6">
        <v>20.4</v>
      </c>
    </row>
    <row r="278" spans="1:44" ht="12.75">
      <c r="A278" s="1" t="s">
        <v>11</v>
      </c>
      <c r="B278" s="74" t="s">
        <v>32</v>
      </c>
      <c r="C278" s="8">
        <v>7</v>
      </c>
      <c r="D278" s="8">
        <v>8</v>
      </c>
      <c r="E278" s="6">
        <v>1</v>
      </c>
      <c r="F278" s="6">
        <v>2</v>
      </c>
      <c r="G278" s="6">
        <v>0</v>
      </c>
      <c r="H278" s="6">
        <v>1</v>
      </c>
      <c r="I278" s="6">
        <v>1</v>
      </c>
      <c r="J278" s="5">
        <v>0</v>
      </c>
      <c r="K278" s="5">
        <v>0</v>
      </c>
      <c r="L278" s="6">
        <v>1</v>
      </c>
      <c r="M278" s="6">
        <v>1</v>
      </c>
      <c r="N278" s="6">
        <v>1</v>
      </c>
      <c r="O278" s="5">
        <v>50.4</v>
      </c>
      <c r="P278" s="5">
        <v>21.9</v>
      </c>
      <c r="Q278" s="5">
        <v>11</v>
      </c>
      <c r="R278" s="6">
        <v>0.5667722</v>
      </c>
      <c r="S278" s="6">
        <v>0.5625</v>
      </c>
      <c r="T278" s="85">
        <v>0</v>
      </c>
      <c r="U278" s="86">
        <v>0</v>
      </c>
      <c r="V278" s="6">
        <v>0</v>
      </c>
      <c r="W278" s="6">
        <v>1</v>
      </c>
      <c r="X278" s="6">
        <v>1</v>
      </c>
      <c r="Y278" s="6">
        <v>1</v>
      </c>
      <c r="Z278" s="6">
        <v>1</v>
      </c>
      <c r="AA278" s="6">
        <v>3</v>
      </c>
      <c r="AB278" s="7">
        <v>2</v>
      </c>
      <c r="AC278" s="7">
        <v>3</v>
      </c>
      <c r="AD278" s="7">
        <v>4</v>
      </c>
      <c r="AE278" s="6">
        <v>52.00423</v>
      </c>
      <c r="AF278" s="6">
        <v>51.84116</v>
      </c>
      <c r="AG278" s="6">
        <v>51.8353</v>
      </c>
      <c r="AH278" s="6">
        <v>51.68288</v>
      </c>
      <c r="AI278" s="6">
        <v>0.3611111</v>
      </c>
      <c r="AJ278" s="6">
        <v>-0.6108344318509413</v>
      </c>
      <c r="AK278" s="6">
        <v>-0.9719973271965094</v>
      </c>
      <c r="AL278" s="6">
        <v>-1.006221870541552</v>
      </c>
      <c r="AM278" s="6">
        <v>-0.8143612659262363</v>
      </c>
      <c r="AN278" s="6">
        <v>-0.9650024146650519</v>
      </c>
      <c r="AO278" s="6">
        <v>-1.3373073017816104</v>
      </c>
      <c r="AP278" s="6">
        <v>21.5</v>
      </c>
      <c r="AQ278" s="6">
        <v>26.7</v>
      </c>
      <c r="AR278" s="6">
        <v>15.3</v>
      </c>
    </row>
    <row r="279" spans="1:44" ht="12.75">
      <c r="A279" s="1" t="s">
        <v>12</v>
      </c>
      <c r="B279" s="74" t="s">
        <v>32</v>
      </c>
      <c r="C279" s="8">
        <v>7</v>
      </c>
      <c r="D279" s="8">
        <v>9</v>
      </c>
      <c r="E279" s="6">
        <v>1</v>
      </c>
      <c r="F279" s="6">
        <v>2</v>
      </c>
      <c r="G279" s="6">
        <v>0</v>
      </c>
      <c r="H279" s="6">
        <v>1</v>
      </c>
      <c r="I279" s="6">
        <v>1</v>
      </c>
      <c r="J279" s="5">
        <v>0</v>
      </c>
      <c r="K279" s="5">
        <v>0</v>
      </c>
      <c r="L279" s="6">
        <v>2</v>
      </c>
      <c r="M279" s="6">
        <v>1</v>
      </c>
      <c r="N279" s="6">
        <v>1</v>
      </c>
      <c r="O279" s="5">
        <v>50.4</v>
      </c>
      <c r="P279" s="5">
        <v>21.9</v>
      </c>
      <c r="Q279" s="5">
        <v>11</v>
      </c>
      <c r="R279" s="6">
        <v>0.5667722</v>
      </c>
      <c r="S279" s="6">
        <v>0.5625</v>
      </c>
      <c r="T279" s="85">
        <v>0</v>
      </c>
      <c r="U279" s="86">
        <v>0</v>
      </c>
      <c r="V279" s="6">
        <v>0</v>
      </c>
      <c r="W279" s="6">
        <v>1</v>
      </c>
      <c r="X279" s="6">
        <v>2</v>
      </c>
      <c r="Y279" s="6">
        <v>1</v>
      </c>
      <c r="Z279" s="6">
        <v>1</v>
      </c>
      <c r="AA279" s="6">
        <v>3</v>
      </c>
      <c r="AB279" s="7">
        <v>2</v>
      </c>
      <c r="AC279" s="7">
        <v>3</v>
      </c>
      <c r="AD279" s="7">
        <v>4</v>
      </c>
      <c r="AE279" s="6">
        <v>53.30119</v>
      </c>
      <c r="AF279" s="6">
        <v>56.60158</v>
      </c>
      <c r="AG279" s="6">
        <v>70.55724</v>
      </c>
      <c r="AH279" s="6">
        <v>51.59556</v>
      </c>
      <c r="AI279" s="6">
        <v>0.3518519</v>
      </c>
      <c r="AP279" s="6">
        <v>17.7</v>
      </c>
      <c r="AQ279" s="6">
        <v>19.9</v>
      </c>
      <c r="AR279" s="6">
        <v>15.3</v>
      </c>
    </row>
    <row r="280" spans="1:44" ht="12.75">
      <c r="A280" s="1" t="s">
        <v>13</v>
      </c>
      <c r="B280" s="74" t="s">
        <v>32</v>
      </c>
      <c r="C280" s="8">
        <v>7</v>
      </c>
      <c r="D280" s="8">
        <v>10</v>
      </c>
      <c r="E280" s="6">
        <v>1</v>
      </c>
      <c r="F280" s="6">
        <v>2</v>
      </c>
      <c r="G280" s="6">
        <v>0</v>
      </c>
      <c r="H280" s="6">
        <v>1</v>
      </c>
      <c r="I280" s="6">
        <v>1</v>
      </c>
      <c r="J280" s="5">
        <v>0</v>
      </c>
      <c r="K280" s="5">
        <v>0</v>
      </c>
      <c r="L280" s="6">
        <v>3</v>
      </c>
      <c r="M280" s="6">
        <v>1</v>
      </c>
      <c r="N280" s="6">
        <v>1</v>
      </c>
      <c r="O280" s="5">
        <v>50.4</v>
      </c>
      <c r="P280" s="5">
        <v>21.9</v>
      </c>
      <c r="Q280" s="5">
        <v>11</v>
      </c>
      <c r="R280" s="6">
        <v>0.5667722</v>
      </c>
      <c r="S280" s="6">
        <v>0.5625</v>
      </c>
      <c r="T280" s="85">
        <v>0</v>
      </c>
      <c r="U280" s="86">
        <v>0</v>
      </c>
      <c r="V280" s="6">
        <v>0</v>
      </c>
      <c r="W280" s="6">
        <v>1</v>
      </c>
      <c r="X280" s="6">
        <v>1</v>
      </c>
      <c r="Y280" s="6">
        <v>1</v>
      </c>
      <c r="Z280" s="6">
        <v>1</v>
      </c>
      <c r="AA280" s="6">
        <v>3</v>
      </c>
      <c r="AB280" s="7">
        <v>2</v>
      </c>
      <c r="AC280" s="7">
        <v>3</v>
      </c>
      <c r="AD280" s="7">
        <v>4</v>
      </c>
      <c r="AE280" s="6">
        <v>49.95761</v>
      </c>
      <c r="AF280" s="6">
        <v>54.63576</v>
      </c>
      <c r="AG280" s="6">
        <v>71.76511</v>
      </c>
      <c r="AH280" s="6">
        <v>49.11344</v>
      </c>
      <c r="AI280" s="6">
        <v>0.2592593</v>
      </c>
      <c r="AJ280" s="6">
        <v>-0.501793989466492</v>
      </c>
      <c r="AK280" s="6">
        <v>-1.0493255475649435</v>
      </c>
      <c r="AL280" s="6">
        <v>-0.9846409710444604</v>
      </c>
      <c r="AM280" s="6">
        <v>-0.5529636972118934</v>
      </c>
      <c r="AN280" s="6">
        <v>-1.1356314647709138</v>
      </c>
      <c r="AO280" s="6">
        <v>-1.2812986115384504</v>
      </c>
      <c r="AP280" s="6">
        <v>12.8</v>
      </c>
      <c r="AQ280" s="6">
        <v>10.3</v>
      </c>
      <c r="AR280" s="6">
        <v>7.2</v>
      </c>
    </row>
    <row r="281" spans="1:44" ht="12.75">
      <c r="A281" s="1" t="s">
        <v>14</v>
      </c>
      <c r="B281" s="74" t="s">
        <v>32</v>
      </c>
      <c r="C281" s="8">
        <v>8</v>
      </c>
      <c r="D281" s="8">
        <v>11</v>
      </c>
      <c r="E281" s="6">
        <v>1</v>
      </c>
      <c r="F281" s="6">
        <v>2</v>
      </c>
      <c r="G281" s="6">
        <v>0</v>
      </c>
      <c r="H281" s="6">
        <v>1</v>
      </c>
      <c r="I281" s="6">
        <v>1</v>
      </c>
      <c r="J281" s="5">
        <v>0</v>
      </c>
      <c r="K281" s="5">
        <v>0</v>
      </c>
      <c r="L281" s="6">
        <v>4</v>
      </c>
      <c r="M281" s="6">
        <v>1</v>
      </c>
      <c r="N281" s="6">
        <v>1</v>
      </c>
      <c r="O281" s="5">
        <v>62.7</v>
      </c>
      <c r="P281" s="5">
        <v>24.1</v>
      </c>
      <c r="Q281" s="5">
        <v>15.1</v>
      </c>
      <c r="R281" s="6">
        <v>0.5667722</v>
      </c>
      <c r="S281" s="6">
        <v>0.5625</v>
      </c>
      <c r="T281" s="85">
        <v>1</v>
      </c>
      <c r="U281" s="86">
        <v>1</v>
      </c>
      <c r="V281" s="6">
        <v>0</v>
      </c>
      <c r="W281" s="6">
        <v>1</v>
      </c>
      <c r="X281" s="6">
        <v>2</v>
      </c>
      <c r="Y281" s="6">
        <v>1</v>
      </c>
      <c r="Z281" s="6">
        <v>1</v>
      </c>
      <c r="AA281" s="6">
        <v>3</v>
      </c>
      <c r="AB281" s="7">
        <v>2</v>
      </c>
      <c r="AC281" s="7">
        <v>3</v>
      </c>
      <c r="AD281" s="7">
        <v>3</v>
      </c>
      <c r="AE281" s="6">
        <v>52.92692</v>
      </c>
      <c r="AF281" s="6">
        <v>56.44519</v>
      </c>
      <c r="AG281" s="6">
        <v>71.76511</v>
      </c>
      <c r="AH281" s="6">
        <v>50.84587</v>
      </c>
      <c r="AI281" s="6">
        <v>0.25</v>
      </c>
      <c r="AJ281" s="6">
        <v>-0.38288490434949024</v>
      </c>
      <c r="AK281" s="6">
        <v>-0.8034771697128124</v>
      </c>
      <c r="AL281" s="6">
        <v>-0.8180251577951669</v>
      </c>
      <c r="AM281" s="6">
        <v>-0.6577095242723441</v>
      </c>
      <c r="AN281" s="6">
        <v>-1.1319298885125553</v>
      </c>
      <c r="AO281" s="6">
        <v>-1.272979895751666</v>
      </c>
      <c r="AP281" s="6">
        <v>13.8</v>
      </c>
      <c r="AQ281" s="6">
        <v>17.1</v>
      </c>
      <c r="AR281" s="6">
        <v>11.1</v>
      </c>
    </row>
    <row r="282" spans="1:44" ht="12.75">
      <c r="A282" s="1" t="s">
        <v>15</v>
      </c>
      <c r="B282" s="74" t="s">
        <v>32</v>
      </c>
      <c r="C282" s="8">
        <v>8</v>
      </c>
      <c r="D282" s="8">
        <v>12</v>
      </c>
      <c r="E282" s="6">
        <v>1</v>
      </c>
      <c r="F282" s="6">
        <v>2</v>
      </c>
      <c r="G282" s="6">
        <v>0</v>
      </c>
      <c r="H282" s="6">
        <v>1</v>
      </c>
      <c r="I282" s="6">
        <v>1</v>
      </c>
      <c r="J282" s="5">
        <v>0</v>
      </c>
      <c r="K282" s="5">
        <v>0</v>
      </c>
      <c r="L282" s="6">
        <v>1</v>
      </c>
      <c r="M282" s="6">
        <v>1</v>
      </c>
      <c r="N282" s="6">
        <v>1</v>
      </c>
      <c r="O282" s="5">
        <v>62.7</v>
      </c>
      <c r="P282" s="5">
        <v>24.1</v>
      </c>
      <c r="Q282" s="5">
        <v>15.1</v>
      </c>
      <c r="R282" s="6">
        <v>0.6939873</v>
      </c>
      <c r="S282" s="6">
        <v>0.4625</v>
      </c>
      <c r="T282" s="85">
        <v>0</v>
      </c>
      <c r="U282" s="86">
        <v>0</v>
      </c>
      <c r="V282" s="6">
        <v>0</v>
      </c>
      <c r="W282" s="6">
        <v>1</v>
      </c>
      <c r="X282" s="6">
        <v>2</v>
      </c>
      <c r="Y282" s="6">
        <v>1</v>
      </c>
      <c r="Z282" s="6">
        <v>1</v>
      </c>
      <c r="AA282" s="6">
        <v>3</v>
      </c>
      <c r="AB282" s="7">
        <v>2</v>
      </c>
      <c r="AC282" s="7">
        <v>3</v>
      </c>
      <c r="AD282" s="7">
        <v>3</v>
      </c>
      <c r="AE282" s="6">
        <v>56.19726</v>
      </c>
      <c r="AF282" s="6">
        <v>57.69722</v>
      </c>
      <c r="AG282" s="6">
        <v>74.96346</v>
      </c>
      <c r="AH282" s="6">
        <v>48.94118</v>
      </c>
      <c r="AI282" s="6">
        <v>0.25</v>
      </c>
      <c r="AJ282" s="6">
        <v>-0.4665019506400397</v>
      </c>
      <c r="AK282" s="6">
        <v>-0.3993828687213213</v>
      </c>
      <c r="AL282" s="6">
        <v>-0.8010345231466003</v>
      </c>
      <c r="AM282" s="6">
        <v>-0.7197962564323255</v>
      </c>
      <c r="AN282" s="6">
        <v>-1.015450064352377</v>
      </c>
      <c r="AO282" s="6">
        <v>-1.2574197777319696</v>
      </c>
      <c r="AP282" s="6">
        <v>20</v>
      </c>
      <c r="AQ282" s="6">
        <v>29</v>
      </c>
      <c r="AR282" s="6">
        <v>15.1</v>
      </c>
    </row>
    <row r="283" spans="1:44" ht="12.75">
      <c r="A283" s="1" t="s">
        <v>16</v>
      </c>
      <c r="B283" s="74" t="s">
        <v>32</v>
      </c>
      <c r="C283" s="8">
        <v>8</v>
      </c>
      <c r="D283" s="8">
        <v>13</v>
      </c>
      <c r="E283" s="6">
        <v>1</v>
      </c>
      <c r="F283" s="6">
        <v>2</v>
      </c>
      <c r="G283" s="6">
        <v>0</v>
      </c>
      <c r="H283" s="6">
        <v>1</v>
      </c>
      <c r="I283" s="6">
        <v>1</v>
      </c>
      <c r="J283" s="5">
        <v>0</v>
      </c>
      <c r="K283" s="5">
        <v>0</v>
      </c>
      <c r="L283" s="6">
        <v>2</v>
      </c>
      <c r="M283" s="6">
        <v>1</v>
      </c>
      <c r="N283" s="6">
        <v>1</v>
      </c>
      <c r="O283" s="5">
        <v>62.7</v>
      </c>
      <c r="P283" s="5">
        <v>24.1</v>
      </c>
      <c r="Q283" s="5">
        <v>15.1</v>
      </c>
      <c r="R283" s="6">
        <v>0.6939873</v>
      </c>
      <c r="S283" s="6">
        <v>0.4625</v>
      </c>
      <c r="T283" s="85">
        <v>0</v>
      </c>
      <c r="U283" s="86">
        <v>0</v>
      </c>
      <c r="V283" s="6">
        <v>0</v>
      </c>
      <c r="W283" s="6">
        <v>1</v>
      </c>
      <c r="X283" s="6">
        <v>2</v>
      </c>
      <c r="Y283" s="6">
        <v>1</v>
      </c>
      <c r="Z283" s="6">
        <v>1</v>
      </c>
      <c r="AA283" s="6">
        <v>3</v>
      </c>
      <c r="AB283" s="7">
        <v>2</v>
      </c>
      <c r="AC283" s="7">
        <v>3</v>
      </c>
      <c r="AD283" s="7">
        <v>3</v>
      </c>
      <c r="AE283" s="6">
        <v>57.02142</v>
      </c>
      <c r="AF283" s="6">
        <v>58.7758</v>
      </c>
      <c r="AG283" s="6">
        <v>75.43228</v>
      </c>
      <c r="AH283" s="6">
        <v>50.63389</v>
      </c>
      <c r="AI283" s="6">
        <v>0.25</v>
      </c>
      <c r="AJ283" s="6">
        <v>-0.4043156158096852</v>
      </c>
      <c r="AK283" s="6">
        <v>-0.5269945965471329</v>
      </c>
      <c r="AL283" s="6">
        <v>-0.7350316747321867</v>
      </c>
      <c r="AM283" s="6">
        <v>-0.8012724266081972</v>
      </c>
      <c r="AN283" s="6">
        <v>-0.9855923050745252</v>
      </c>
      <c r="AO283" s="6">
        <v>-1.3058710260565012</v>
      </c>
      <c r="AP283" s="6">
        <v>27.1</v>
      </c>
      <c r="AQ283" s="6">
        <v>29.5</v>
      </c>
      <c r="AR283" s="6">
        <v>16.9</v>
      </c>
    </row>
    <row r="284" spans="1:44" ht="12.75">
      <c r="A284" s="1" t="s">
        <v>17</v>
      </c>
      <c r="B284" s="74" t="s">
        <v>32</v>
      </c>
      <c r="C284" s="8">
        <v>8</v>
      </c>
      <c r="D284" s="8">
        <v>14</v>
      </c>
      <c r="E284" s="6">
        <v>1</v>
      </c>
      <c r="F284" s="6">
        <v>2</v>
      </c>
      <c r="G284" s="6">
        <v>0</v>
      </c>
      <c r="H284" s="6">
        <v>1</v>
      </c>
      <c r="I284" s="6">
        <v>1</v>
      </c>
      <c r="J284" s="5">
        <v>0</v>
      </c>
      <c r="K284" s="5">
        <v>0</v>
      </c>
      <c r="L284" s="6">
        <v>3</v>
      </c>
      <c r="M284" s="6">
        <v>1</v>
      </c>
      <c r="N284" s="6">
        <v>1</v>
      </c>
      <c r="O284" s="5">
        <v>62.7</v>
      </c>
      <c r="P284" s="5">
        <v>24.1</v>
      </c>
      <c r="Q284" s="5">
        <v>15.1</v>
      </c>
      <c r="R284" s="6">
        <v>0.6939873</v>
      </c>
      <c r="S284" s="6">
        <v>0.4625</v>
      </c>
      <c r="T284" s="85">
        <v>0</v>
      </c>
      <c r="U284" s="86">
        <v>0</v>
      </c>
      <c r="V284" s="6">
        <v>0</v>
      </c>
      <c r="W284" s="6">
        <v>1</v>
      </c>
      <c r="X284" s="6">
        <v>2</v>
      </c>
      <c r="AB284" s="7">
        <v>2</v>
      </c>
      <c r="AC284" s="7">
        <v>3</v>
      </c>
      <c r="AD284" s="7">
        <v>3</v>
      </c>
      <c r="AE284" s="6">
        <v>58.70522</v>
      </c>
      <c r="AF284" s="6">
        <v>59.55601</v>
      </c>
      <c r="AG284" s="6">
        <v>75.45988</v>
      </c>
      <c r="AH284" s="6">
        <v>50.96433</v>
      </c>
      <c r="AI284" s="6">
        <v>0.25</v>
      </c>
      <c r="AJ284" s="6">
        <v>-0.4491372000418052</v>
      </c>
      <c r="AK284" s="6">
        <v>-0.6024187293477719</v>
      </c>
      <c r="AL284" s="6">
        <v>-0.7862714507623491</v>
      </c>
      <c r="AM284" s="6">
        <v>-0.636730718028197</v>
      </c>
      <c r="AN284" s="6">
        <v>-0.9817195696099885</v>
      </c>
      <c r="AO284" s="6">
        <v>-1.1304997975296935</v>
      </c>
      <c r="AP284" s="6">
        <v>15.5</v>
      </c>
      <c r="AQ284" s="6">
        <v>19</v>
      </c>
      <c r="AR284" s="6">
        <v>13.4</v>
      </c>
    </row>
    <row r="285" spans="1:44" ht="12.75">
      <c r="A285" s="1">
        <v>2007</v>
      </c>
      <c r="B285" s="74" t="s">
        <v>32</v>
      </c>
      <c r="C285" s="8">
        <v>8</v>
      </c>
      <c r="D285" s="8">
        <v>15</v>
      </c>
      <c r="E285" s="6">
        <v>1</v>
      </c>
      <c r="F285" s="6">
        <v>2</v>
      </c>
      <c r="G285" s="6">
        <v>0</v>
      </c>
      <c r="H285" s="6">
        <v>1</v>
      </c>
      <c r="I285" s="6">
        <v>1</v>
      </c>
      <c r="J285" s="5">
        <v>0</v>
      </c>
      <c r="K285" s="5">
        <v>0</v>
      </c>
      <c r="L285" s="6">
        <v>4</v>
      </c>
      <c r="M285" s="6">
        <v>1</v>
      </c>
      <c r="N285" s="6">
        <v>1</v>
      </c>
      <c r="O285" s="5">
        <v>62.7</v>
      </c>
      <c r="P285" s="5">
        <v>24.1</v>
      </c>
      <c r="Q285" s="5">
        <v>15.1</v>
      </c>
      <c r="R285" s="6">
        <v>0.6939873</v>
      </c>
      <c r="S285" s="6">
        <v>0.4625</v>
      </c>
      <c r="T285" s="85">
        <v>0</v>
      </c>
      <c r="U285" s="86">
        <v>0</v>
      </c>
      <c r="V285" s="6">
        <v>0</v>
      </c>
      <c r="W285" s="6">
        <v>2</v>
      </c>
      <c r="X285" s="6">
        <v>2</v>
      </c>
      <c r="AB285" s="7">
        <v>2</v>
      </c>
      <c r="AC285" s="7">
        <v>3</v>
      </c>
      <c r="AD285" s="7">
        <v>3</v>
      </c>
      <c r="AI285" s="6">
        <v>0.25</v>
      </c>
      <c r="AJ285" s="6">
        <v>-0.35253632272288726</v>
      </c>
      <c r="AK285" s="6">
        <v>-0.44523491248004926</v>
      </c>
      <c r="AL285" s="6">
        <v>0.18033916284570645</v>
      </c>
      <c r="AM285" s="6">
        <v>-0.5714185436637113</v>
      </c>
      <c r="AN285" s="6">
        <v>-0.9617021270768855</v>
      </c>
      <c r="AO285" s="6">
        <v>-0.9821942839045306</v>
      </c>
      <c r="AP285" s="6">
        <v>13</v>
      </c>
      <c r="AQ285" s="6">
        <v>12.5</v>
      </c>
      <c r="AR285" s="6">
        <v>11.5</v>
      </c>
    </row>
    <row r="286" spans="1:44" s="36" customFormat="1" ht="12.75">
      <c r="A286" s="34">
        <v>2008</v>
      </c>
      <c r="B286" s="75" t="s">
        <v>32</v>
      </c>
      <c r="C286" s="43">
        <v>8</v>
      </c>
      <c r="D286" s="43">
        <v>16</v>
      </c>
      <c r="E286" s="36">
        <v>1</v>
      </c>
      <c r="F286" s="36">
        <v>2</v>
      </c>
      <c r="G286" s="36">
        <v>0</v>
      </c>
      <c r="H286" s="36">
        <v>1</v>
      </c>
      <c r="I286" s="36">
        <v>1</v>
      </c>
      <c r="J286" s="37">
        <v>0</v>
      </c>
      <c r="K286" s="37">
        <v>1</v>
      </c>
      <c r="L286" s="36">
        <v>5</v>
      </c>
      <c r="M286" s="36">
        <v>1</v>
      </c>
      <c r="N286" s="36">
        <v>1</v>
      </c>
      <c r="O286" s="37">
        <v>59.2</v>
      </c>
      <c r="P286" s="37">
        <v>25.4</v>
      </c>
      <c r="Q286" s="37">
        <v>15</v>
      </c>
      <c r="R286" s="36">
        <v>0.6939873</v>
      </c>
      <c r="S286" s="36">
        <v>0.4625</v>
      </c>
      <c r="T286" s="88">
        <v>1</v>
      </c>
      <c r="U286" s="89">
        <v>1</v>
      </c>
      <c r="V286" s="36">
        <v>0</v>
      </c>
      <c r="W286" s="36">
        <v>1</v>
      </c>
      <c r="X286" s="36">
        <v>2</v>
      </c>
      <c r="AB286" s="42">
        <v>2</v>
      </c>
      <c r="AC286" s="42">
        <v>3</v>
      </c>
      <c r="AD286" s="42">
        <v>3</v>
      </c>
      <c r="AI286" s="36">
        <v>0.25</v>
      </c>
      <c r="AJ286" s="36">
        <v>-0.3267770523739367</v>
      </c>
      <c r="AK286" s="36">
        <v>-0.6264065335054249</v>
      </c>
      <c r="AL286" s="36">
        <v>0.19121115961174873</v>
      </c>
      <c r="AM286" s="36">
        <v>-0.4882824998781003</v>
      </c>
      <c r="AN286" s="36">
        <v>-1.0274189318115114</v>
      </c>
      <c r="AO286" s="36">
        <v>-0.9253389480773397</v>
      </c>
      <c r="AP286" s="36">
        <v>41.1</v>
      </c>
      <c r="AQ286" s="36">
        <v>28.9</v>
      </c>
      <c r="AR286" s="36">
        <v>23</v>
      </c>
    </row>
    <row r="287" spans="1:35" s="26" customFormat="1" ht="12.75">
      <c r="A287" s="24" t="s">
        <v>1</v>
      </c>
      <c r="B287" s="76" t="s">
        <v>33</v>
      </c>
      <c r="C287" s="33">
        <v>8</v>
      </c>
      <c r="D287" s="33">
        <v>10</v>
      </c>
      <c r="E287" s="26">
        <v>0</v>
      </c>
      <c r="F287" s="26">
        <v>3</v>
      </c>
      <c r="G287" s="26">
        <v>0</v>
      </c>
      <c r="H287" s="26">
        <v>3</v>
      </c>
      <c r="I287" s="26">
        <v>3</v>
      </c>
      <c r="J287" s="29">
        <v>0</v>
      </c>
      <c r="K287" s="29">
        <v>1</v>
      </c>
      <c r="L287" s="26">
        <v>5</v>
      </c>
      <c r="M287" s="26">
        <v>1</v>
      </c>
      <c r="O287" s="29">
        <v>37.5</v>
      </c>
      <c r="P287" s="29">
        <v>33.5</v>
      </c>
      <c r="Q287" s="29">
        <v>12.6</v>
      </c>
      <c r="R287" s="26">
        <v>0.5710273</v>
      </c>
      <c r="S287" s="26">
        <v>0.5944445</v>
      </c>
      <c r="T287" s="80">
        <v>1</v>
      </c>
      <c r="U287" s="80">
        <v>1</v>
      </c>
      <c r="V287" s="26">
        <v>0</v>
      </c>
      <c r="W287" s="26">
        <v>1</v>
      </c>
      <c r="X287" s="26">
        <v>1</v>
      </c>
      <c r="Y287" s="26">
        <v>0</v>
      </c>
      <c r="Z287" s="26">
        <v>0</v>
      </c>
      <c r="AA287" s="26">
        <v>1</v>
      </c>
      <c r="AB287" s="32">
        <v>2</v>
      </c>
      <c r="AC287" s="32">
        <v>4</v>
      </c>
      <c r="AD287" s="32">
        <v>3</v>
      </c>
      <c r="AE287" s="26">
        <v>40.8447</v>
      </c>
      <c r="AF287" s="26">
        <v>42.07063</v>
      </c>
      <c r="AG287" s="26">
        <v>74.94073</v>
      </c>
      <c r="AH287" s="26">
        <v>23.78518</v>
      </c>
      <c r="AI287" s="26">
        <v>0.3055556</v>
      </c>
    </row>
    <row r="288" spans="1:35" ht="12.75">
      <c r="A288" s="1" t="s">
        <v>2</v>
      </c>
      <c r="B288" s="74" t="s">
        <v>33</v>
      </c>
      <c r="C288" s="8">
        <v>8</v>
      </c>
      <c r="D288" s="8">
        <v>11</v>
      </c>
      <c r="E288" s="6">
        <v>0</v>
      </c>
      <c r="F288" s="6">
        <v>3</v>
      </c>
      <c r="G288" s="6">
        <v>0</v>
      </c>
      <c r="H288" s="6">
        <v>1</v>
      </c>
      <c r="I288" s="6">
        <v>1</v>
      </c>
      <c r="J288" s="5">
        <v>0</v>
      </c>
      <c r="K288" s="5">
        <v>0</v>
      </c>
      <c r="L288" s="6">
        <v>1</v>
      </c>
      <c r="M288" s="6">
        <v>1</v>
      </c>
      <c r="O288" s="5">
        <v>37.5</v>
      </c>
      <c r="P288" s="5">
        <v>33.5</v>
      </c>
      <c r="Q288" s="5">
        <v>12.6</v>
      </c>
      <c r="R288" s="6">
        <v>0.7682185</v>
      </c>
      <c r="S288" s="6">
        <v>0.5111111</v>
      </c>
      <c r="T288" s="80">
        <v>0</v>
      </c>
      <c r="U288" s="80">
        <v>0</v>
      </c>
      <c r="V288" s="6">
        <v>0</v>
      </c>
      <c r="W288" s="6">
        <v>1</v>
      </c>
      <c r="X288" s="6">
        <v>2</v>
      </c>
      <c r="Y288" s="6">
        <v>0</v>
      </c>
      <c r="Z288" s="6">
        <v>0</v>
      </c>
      <c r="AA288" s="6">
        <v>1</v>
      </c>
      <c r="AB288" s="7">
        <v>2</v>
      </c>
      <c r="AC288" s="7">
        <v>5</v>
      </c>
      <c r="AD288" s="7">
        <v>3</v>
      </c>
      <c r="AE288" s="6">
        <v>43.36796</v>
      </c>
      <c r="AF288" s="6">
        <v>43.72132</v>
      </c>
      <c r="AG288" s="6">
        <v>77.49201</v>
      </c>
      <c r="AH288" s="6">
        <v>24.03603</v>
      </c>
      <c r="AI288" s="6">
        <v>0.3055556</v>
      </c>
    </row>
    <row r="289" spans="1:35" ht="12.75">
      <c r="A289" s="1" t="s">
        <v>3</v>
      </c>
      <c r="B289" s="74" t="s">
        <v>33</v>
      </c>
      <c r="C289" s="8">
        <v>-3</v>
      </c>
      <c r="D289" s="8">
        <v>0</v>
      </c>
      <c r="E289" s="6">
        <v>0</v>
      </c>
      <c r="F289" s="6">
        <v>3</v>
      </c>
      <c r="G289" s="6">
        <v>0</v>
      </c>
      <c r="H289" s="6">
        <v>1</v>
      </c>
      <c r="I289" s="6">
        <v>1</v>
      </c>
      <c r="J289" s="5">
        <v>0</v>
      </c>
      <c r="K289" s="5">
        <v>0</v>
      </c>
      <c r="L289" s="6">
        <v>2</v>
      </c>
      <c r="M289" s="6">
        <v>1</v>
      </c>
      <c r="O289" s="5">
        <v>37.5</v>
      </c>
      <c r="P289" s="5">
        <v>33.5</v>
      </c>
      <c r="Q289" s="5">
        <v>12.6</v>
      </c>
      <c r="R289" s="6">
        <v>0.7682185</v>
      </c>
      <c r="S289" s="6">
        <v>0.5111111</v>
      </c>
      <c r="T289" s="80">
        <v>0</v>
      </c>
      <c r="U289" s="80">
        <v>0</v>
      </c>
      <c r="V289" s="6">
        <v>0</v>
      </c>
      <c r="W289" s="6">
        <v>2</v>
      </c>
      <c r="X289" s="6">
        <v>1</v>
      </c>
      <c r="Y289" s="6">
        <v>0</v>
      </c>
      <c r="Z289" s="6">
        <v>0</v>
      </c>
      <c r="AA289" s="6">
        <v>1</v>
      </c>
      <c r="AB289" s="7">
        <v>2</v>
      </c>
      <c r="AC289" s="7">
        <v>5</v>
      </c>
      <c r="AD289" s="7">
        <v>6</v>
      </c>
      <c r="AE289" s="6">
        <v>45.30148</v>
      </c>
      <c r="AF289" s="6">
        <v>44.70185</v>
      </c>
      <c r="AG289" s="6">
        <v>77.67227</v>
      </c>
      <c r="AH289" s="6">
        <v>24.54608</v>
      </c>
      <c r="AI289" s="6">
        <v>0.3240741</v>
      </c>
    </row>
    <row r="290" spans="1:35" ht="12.75">
      <c r="A290" s="1" t="s">
        <v>4</v>
      </c>
      <c r="B290" s="74" t="s">
        <v>33</v>
      </c>
      <c r="C290" s="8">
        <v>1</v>
      </c>
      <c r="D290" s="8">
        <v>0</v>
      </c>
      <c r="E290" s="6">
        <v>0</v>
      </c>
      <c r="F290" s="6">
        <v>3</v>
      </c>
      <c r="G290" s="6">
        <v>0</v>
      </c>
      <c r="H290" s="6">
        <v>1</v>
      </c>
      <c r="I290" s="6">
        <v>1</v>
      </c>
      <c r="J290" s="5">
        <v>0</v>
      </c>
      <c r="K290" s="5">
        <v>0</v>
      </c>
      <c r="L290" s="6">
        <v>3</v>
      </c>
      <c r="M290" s="6">
        <v>1</v>
      </c>
      <c r="O290" s="5">
        <v>37.5</v>
      </c>
      <c r="P290" s="5">
        <v>38.5</v>
      </c>
      <c r="Q290" s="5">
        <v>14.4</v>
      </c>
      <c r="R290" s="6">
        <v>0.6768196</v>
      </c>
      <c r="S290" s="6">
        <v>1</v>
      </c>
      <c r="T290" s="80">
        <v>0</v>
      </c>
      <c r="U290" s="80">
        <v>0</v>
      </c>
      <c r="V290" s="6">
        <v>1</v>
      </c>
      <c r="W290" s="6">
        <v>2</v>
      </c>
      <c r="X290" s="6">
        <v>1</v>
      </c>
      <c r="Y290" s="6">
        <v>0</v>
      </c>
      <c r="Z290" s="6">
        <v>0</v>
      </c>
      <c r="AA290" s="6">
        <v>1</v>
      </c>
      <c r="AB290" s="7">
        <v>2</v>
      </c>
      <c r="AC290" s="7">
        <v>5</v>
      </c>
      <c r="AD290" s="7">
        <v>5</v>
      </c>
      <c r="AE290" s="6">
        <v>49.02437</v>
      </c>
      <c r="AF290" s="6">
        <v>43.02188</v>
      </c>
      <c r="AG290" s="6">
        <v>61.71095</v>
      </c>
      <c r="AH290" s="6">
        <v>25.97988</v>
      </c>
      <c r="AI290" s="6">
        <v>0.3888889</v>
      </c>
    </row>
    <row r="291" spans="1:35" ht="12.75">
      <c r="A291" s="1" t="s">
        <v>5</v>
      </c>
      <c r="B291" s="74" t="s">
        <v>33</v>
      </c>
      <c r="C291" s="8">
        <v>1</v>
      </c>
      <c r="D291" s="8">
        <v>1</v>
      </c>
      <c r="E291" s="6">
        <v>0</v>
      </c>
      <c r="F291" s="6">
        <v>3</v>
      </c>
      <c r="G291" s="6">
        <v>0</v>
      </c>
      <c r="H291" s="6">
        <v>1</v>
      </c>
      <c r="I291" s="6">
        <v>1</v>
      </c>
      <c r="J291" s="5">
        <v>0</v>
      </c>
      <c r="K291" s="5">
        <v>0</v>
      </c>
      <c r="L291" s="6">
        <v>4</v>
      </c>
      <c r="M291" s="6">
        <v>1</v>
      </c>
      <c r="O291" s="5">
        <v>37.5</v>
      </c>
      <c r="P291" s="5">
        <v>33.5</v>
      </c>
      <c r="Q291" s="5">
        <v>12.6</v>
      </c>
      <c r="R291" s="6">
        <v>0.6768196</v>
      </c>
      <c r="S291" s="6">
        <v>1</v>
      </c>
      <c r="T291" s="80">
        <v>0</v>
      </c>
      <c r="U291" s="80">
        <v>0</v>
      </c>
      <c r="V291" s="6">
        <v>1</v>
      </c>
      <c r="W291" s="6">
        <v>1</v>
      </c>
      <c r="X291" s="6">
        <v>0</v>
      </c>
      <c r="Y291" s="6">
        <v>0</v>
      </c>
      <c r="Z291" s="6">
        <v>1</v>
      </c>
      <c r="AA291" s="6">
        <v>3</v>
      </c>
      <c r="AB291" s="7">
        <v>2</v>
      </c>
      <c r="AC291" s="7">
        <v>4</v>
      </c>
      <c r="AD291" s="7">
        <v>5</v>
      </c>
      <c r="AE291" s="6">
        <v>53.0635</v>
      </c>
      <c r="AF291" s="6">
        <v>44.29815</v>
      </c>
      <c r="AG291" s="6">
        <v>61.15217</v>
      </c>
      <c r="AH291" s="6">
        <v>25.60432</v>
      </c>
      <c r="AI291" s="6">
        <v>0.4166667</v>
      </c>
    </row>
    <row r="292" spans="1:44" ht="12.75">
      <c r="A292" s="1" t="s">
        <v>6</v>
      </c>
      <c r="B292" s="74" t="s">
        <v>33</v>
      </c>
      <c r="C292" s="8">
        <v>1</v>
      </c>
      <c r="D292" s="8">
        <v>2</v>
      </c>
      <c r="E292" s="6">
        <v>0</v>
      </c>
      <c r="F292" s="6">
        <v>3</v>
      </c>
      <c r="G292" s="6">
        <v>0</v>
      </c>
      <c r="H292" s="6">
        <v>1</v>
      </c>
      <c r="I292" s="6">
        <v>1</v>
      </c>
      <c r="J292" s="5">
        <v>0</v>
      </c>
      <c r="K292" s="5">
        <v>0</v>
      </c>
      <c r="L292" s="6">
        <v>5</v>
      </c>
      <c r="M292" s="6">
        <v>1</v>
      </c>
      <c r="N292" s="6">
        <v>1</v>
      </c>
      <c r="O292" s="5">
        <v>35.6</v>
      </c>
      <c r="P292" s="5">
        <v>31.6</v>
      </c>
      <c r="Q292" s="5">
        <v>11.2</v>
      </c>
      <c r="R292" s="6">
        <v>0.6768196</v>
      </c>
      <c r="S292" s="6">
        <v>1</v>
      </c>
      <c r="T292" s="80">
        <v>1</v>
      </c>
      <c r="U292" s="80">
        <v>1</v>
      </c>
      <c r="V292" s="6">
        <v>1</v>
      </c>
      <c r="W292" s="6">
        <v>1</v>
      </c>
      <c r="X292" s="6">
        <v>0</v>
      </c>
      <c r="Y292" s="6">
        <v>0</v>
      </c>
      <c r="Z292" s="6">
        <v>1</v>
      </c>
      <c r="AA292" s="6">
        <v>3</v>
      </c>
      <c r="AB292" s="7">
        <v>2</v>
      </c>
      <c r="AC292" s="7">
        <v>4</v>
      </c>
      <c r="AD292" s="7">
        <v>5</v>
      </c>
      <c r="AE292" s="6">
        <v>55.90979</v>
      </c>
      <c r="AF292" s="6">
        <v>46.04326</v>
      </c>
      <c r="AG292" s="6">
        <v>61.71295</v>
      </c>
      <c r="AH292" s="6">
        <v>26.9598</v>
      </c>
      <c r="AI292" s="6">
        <v>0.4166667</v>
      </c>
      <c r="AP292" s="6">
        <v>36.2</v>
      </c>
      <c r="AQ292" s="6">
        <v>26.3</v>
      </c>
      <c r="AR292" s="6">
        <v>20.7</v>
      </c>
    </row>
    <row r="293" spans="1:44" ht="12.75">
      <c r="A293" s="1" t="s">
        <v>7</v>
      </c>
      <c r="B293" s="74" t="s">
        <v>33</v>
      </c>
      <c r="C293" s="8">
        <v>1</v>
      </c>
      <c r="D293" s="8">
        <v>3</v>
      </c>
      <c r="E293" s="6">
        <v>0</v>
      </c>
      <c r="F293" s="6">
        <v>3</v>
      </c>
      <c r="G293" s="6">
        <v>0</v>
      </c>
      <c r="H293" s="6">
        <v>1</v>
      </c>
      <c r="I293" s="6">
        <v>1</v>
      </c>
      <c r="J293" s="5">
        <v>0</v>
      </c>
      <c r="K293" s="5">
        <v>0</v>
      </c>
      <c r="L293" s="6">
        <v>6</v>
      </c>
      <c r="M293" s="6">
        <v>1</v>
      </c>
      <c r="N293" s="6">
        <v>1</v>
      </c>
      <c r="O293" s="5">
        <v>35.6</v>
      </c>
      <c r="P293" s="5">
        <v>31.6</v>
      </c>
      <c r="Q293" s="5">
        <v>11.2</v>
      </c>
      <c r="R293" s="6">
        <v>0.662465</v>
      </c>
      <c r="S293" s="6">
        <v>0.6333333</v>
      </c>
      <c r="T293" s="80">
        <v>0</v>
      </c>
      <c r="U293" s="80">
        <v>0</v>
      </c>
      <c r="V293" s="6">
        <v>0</v>
      </c>
      <c r="W293" s="6">
        <v>2</v>
      </c>
      <c r="X293" s="6">
        <v>0</v>
      </c>
      <c r="Y293" s="6">
        <v>0</v>
      </c>
      <c r="Z293" s="6">
        <v>1</v>
      </c>
      <c r="AA293" s="6">
        <v>3</v>
      </c>
      <c r="AB293" s="7">
        <v>2</v>
      </c>
      <c r="AC293" s="7">
        <v>3</v>
      </c>
      <c r="AD293" s="7">
        <v>4</v>
      </c>
      <c r="AE293" s="6">
        <v>57.8095</v>
      </c>
      <c r="AF293" s="6">
        <v>51.2611</v>
      </c>
      <c r="AG293" s="6">
        <v>61.65976</v>
      </c>
      <c r="AH293" s="6">
        <v>38.59621</v>
      </c>
      <c r="AI293" s="6">
        <v>0.4166667</v>
      </c>
      <c r="AJ293" s="6">
        <v>-0.27283076389597394</v>
      </c>
      <c r="AK293" s="6">
        <v>-1.2598815291021754</v>
      </c>
      <c r="AL293" s="6">
        <v>-0.35363121793806096</v>
      </c>
      <c r="AM293" s="6">
        <v>0.5729042992158064</v>
      </c>
      <c r="AN293" s="6">
        <v>-0.5645457763658196</v>
      </c>
      <c r="AO293" s="6">
        <v>-0.07919739469158782</v>
      </c>
      <c r="AP293" s="6">
        <v>33.5</v>
      </c>
      <c r="AQ293" s="6">
        <v>25.1</v>
      </c>
      <c r="AR293" s="6">
        <v>19</v>
      </c>
    </row>
    <row r="294" spans="1:44" ht="12.75">
      <c r="A294" s="1" t="s">
        <v>8</v>
      </c>
      <c r="B294" s="74" t="s">
        <v>33</v>
      </c>
      <c r="C294" s="8">
        <v>1</v>
      </c>
      <c r="D294" s="8">
        <v>4</v>
      </c>
      <c r="E294" s="6">
        <v>0</v>
      </c>
      <c r="F294" s="6">
        <v>3</v>
      </c>
      <c r="G294" s="6">
        <v>0</v>
      </c>
      <c r="H294" s="6">
        <v>1</v>
      </c>
      <c r="I294" s="6">
        <v>1</v>
      </c>
      <c r="J294" s="5">
        <v>0</v>
      </c>
      <c r="K294" s="5">
        <v>0</v>
      </c>
      <c r="L294" s="6">
        <v>7</v>
      </c>
      <c r="M294" s="6">
        <v>1</v>
      </c>
      <c r="N294" s="6">
        <v>1</v>
      </c>
      <c r="O294" s="5">
        <v>35.6</v>
      </c>
      <c r="P294" s="5">
        <v>31.6</v>
      </c>
      <c r="Q294" s="5">
        <v>11.2</v>
      </c>
      <c r="R294" s="6">
        <v>0.662465</v>
      </c>
      <c r="S294" s="6">
        <v>0.6333333</v>
      </c>
      <c r="T294" s="80">
        <v>0</v>
      </c>
      <c r="U294" s="80">
        <v>0</v>
      </c>
      <c r="V294" s="6">
        <v>0</v>
      </c>
      <c r="W294" s="6">
        <v>2</v>
      </c>
      <c r="X294" s="6">
        <v>0</v>
      </c>
      <c r="Y294" s="6">
        <v>0</v>
      </c>
      <c r="Z294" s="6">
        <v>1</v>
      </c>
      <c r="AA294" s="6">
        <v>3</v>
      </c>
      <c r="AB294" s="7">
        <v>2</v>
      </c>
      <c r="AC294" s="7">
        <v>4</v>
      </c>
      <c r="AD294" s="7">
        <v>5</v>
      </c>
      <c r="AE294" s="6">
        <v>58.86832</v>
      </c>
      <c r="AF294" s="6">
        <v>52.4881</v>
      </c>
      <c r="AG294" s="6">
        <v>63.05671</v>
      </c>
      <c r="AH294" s="6">
        <v>39.88919</v>
      </c>
      <c r="AI294" s="6">
        <v>0.4513889</v>
      </c>
      <c r="AP294" s="6">
        <v>26.3</v>
      </c>
      <c r="AQ294" s="6">
        <v>18.3</v>
      </c>
      <c r="AR294" s="6">
        <v>20.8</v>
      </c>
    </row>
    <row r="295" spans="1:44" ht="12.75">
      <c r="A295" s="1" t="s">
        <v>9</v>
      </c>
      <c r="B295" s="74" t="s">
        <v>33</v>
      </c>
      <c r="C295" s="8">
        <v>1</v>
      </c>
      <c r="D295" s="8">
        <v>5</v>
      </c>
      <c r="E295" s="6">
        <v>0</v>
      </c>
      <c r="F295" s="6">
        <v>3</v>
      </c>
      <c r="G295" s="6">
        <v>0</v>
      </c>
      <c r="H295" s="6">
        <v>1</v>
      </c>
      <c r="I295" s="6">
        <v>1</v>
      </c>
      <c r="J295" s="5">
        <v>0</v>
      </c>
      <c r="K295" s="5">
        <v>0</v>
      </c>
      <c r="L295" s="6">
        <v>8</v>
      </c>
      <c r="M295" s="6">
        <v>1</v>
      </c>
      <c r="N295" s="6">
        <v>1</v>
      </c>
      <c r="O295" s="5">
        <v>35.6</v>
      </c>
      <c r="P295" s="5">
        <v>31.6</v>
      </c>
      <c r="Q295" s="5">
        <v>11.2</v>
      </c>
      <c r="R295" s="6">
        <v>0.662465</v>
      </c>
      <c r="S295" s="6">
        <v>0.6333333</v>
      </c>
      <c r="T295" s="80">
        <v>0</v>
      </c>
      <c r="U295" s="80">
        <v>0</v>
      </c>
      <c r="V295" s="6">
        <v>0</v>
      </c>
      <c r="W295" s="6">
        <v>2</v>
      </c>
      <c r="X295" s="6">
        <v>0</v>
      </c>
      <c r="Y295" s="6">
        <v>0</v>
      </c>
      <c r="Z295" s="6">
        <v>1</v>
      </c>
      <c r="AA295" s="6">
        <v>3</v>
      </c>
      <c r="AB295" s="7">
        <v>2</v>
      </c>
      <c r="AC295" s="7">
        <v>4</v>
      </c>
      <c r="AD295" s="7">
        <v>5</v>
      </c>
      <c r="AE295" s="6">
        <v>58.00499</v>
      </c>
      <c r="AF295" s="6">
        <v>53.32529</v>
      </c>
      <c r="AG295" s="6">
        <v>63.05671</v>
      </c>
      <c r="AH295" s="6">
        <v>42.90984</v>
      </c>
      <c r="AI295" s="6">
        <v>0.5</v>
      </c>
      <c r="AJ295" s="6">
        <v>-0.5659362095375406</v>
      </c>
      <c r="AK295" s="6">
        <v>-0.778098510457671</v>
      </c>
      <c r="AL295" s="6">
        <v>0.0857200263999999</v>
      </c>
      <c r="AM295" s="6">
        <v>0.5699923218258557</v>
      </c>
      <c r="AN295" s="6">
        <v>-0.6435073636693629</v>
      </c>
      <c r="AO295" s="6">
        <v>-0.2765619973279304</v>
      </c>
      <c r="AP295" s="6">
        <v>19</v>
      </c>
      <c r="AQ295" s="6">
        <v>16.6</v>
      </c>
      <c r="AR295" s="6">
        <v>16.7</v>
      </c>
    </row>
    <row r="296" spans="1:44" ht="12.75">
      <c r="A296" s="1" t="s">
        <v>10</v>
      </c>
      <c r="B296" s="74" t="s">
        <v>33</v>
      </c>
      <c r="C296" s="8">
        <v>1</v>
      </c>
      <c r="D296" s="8">
        <v>6</v>
      </c>
      <c r="E296" s="6">
        <v>0</v>
      </c>
      <c r="F296" s="6">
        <v>3</v>
      </c>
      <c r="G296" s="6">
        <v>0</v>
      </c>
      <c r="H296" s="6">
        <v>1</v>
      </c>
      <c r="I296" s="6">
        <v>1</v>
      </c>
      <c r="J296" s="5">
        <v>0</v>
      </c>
      <c r="K296" s="5">
        <v>0</v>
      </c>
      <c r="L296" s="6">
        <v>9</v>
      </c>
      <c r="M296" s="6">
        <v>1</v>
      </c>
      <c r="N296" s="6">
        <v>1</v>
      </c>
      <c r="O296" s="5">
        <v>35.6</v>
      </c>
      <c r="P296" s="5">
        <v>31.6</v>
      </c>
      <c r="Q296" s="5">
        <v>11.2</v>
      </c>
      <c r="R296" s="6">
        <v>0.662465</v>
      </c>
      <c r="S296" s="6">
        <v>0.6333333</v>
      </c>
      <c r="T296" s="80">
        <v>0</v>
      </c>
      <c r="U296" s="80">
        <v>0</v>
      </c>
      <c r="V296" s="6">
        <v>0</v>
      </c>
      <c r="W296" s="6">
        <v>1</v>
      </c>
      <c r="X296" s="6">
        <v>0</v>
      </c>
      <c r="Y296" s="6">
        <v>0</v>
      </c>
      <c r="Z296" s="6">
        <v>1</v>
      </c>
      <c r="AA296" s="6">
        <v>3</v>
      </c>
      <c r="AB296" s="7">
        <v>2</v>
      </c>
      <c r="AC296" s="7">
        <v>4</v>
      </c>
      <c r="AD296" s="7">
        <v>5</v>
      </c>
      <c r="AE296" s="6">
        <v>60.38141</v>
      </c>
      <c r="AF296" s="6">
        <v>54.59655</v>
      </c>
      <c r="AG296" s="6">
        <v>63.61549</v>
      </c>
      <c r="AH296" s="6">
        <v>43.50759</v>
      </c>
      <c r="AI296" s="6">
        <v>0.5</v>
      </c>
      <c r="AP296" s="6">
        <v>21.8</v>
      </c>
      <c r="AQ296" s="6">
        <v>20.7</v>
      </c>
      <c r="AR296" s="6">
        <v>17.85</v>
      </c>
    </row>
    <row r="297" spans="1:44" ht="12.75">
      <c r="A297" s="1" t="s">
        <v>11</v>
      </c>
      <c r="B297" s="74" t="s">
        <v>33</v>
      </c>
      <c r="C297" s="8">
        <v>5</v>
      </c>
      <c r="D297" s="8">
        <v>0</v>
      </c>
      <c r="E297" s="6">
        <v>0</v>
      </c>
      <c r="F297" s="6">
        <v>3</v>
      </c>
      <c r="G297" s="6">
        <v>0</v>
      </c>
      <c r="H297" s="6">
        <v>1</v>
      </c>
      <c r="I297" s="6">
        <v>1</v>
      </c>
      <c r="J297" s="5">
        <v>0</v>
      </c>
      <c r="K297" s="5">
        <v>0</v>
      </c>
      <c r="L297" s="6">
        <v>10</v>
      </c>
      <c r="M297" s="6">
        <v>1</v>
      </c>
      <c r="N297" s="6">
        <v>1</v>
      </c>
      <c r="O297" s="5">
        <v>26.7</v>
      </c>
      <c r="P297" s="5">
        <v>31.7</v>
      </c>
      <c r="Q297" s="5">
        <v>8.5</v>
      </c>
      <c r="R297" s="6">
        <v>0.662465</v>
      </c>
      <c r="S297" s="6">
        <v>0.6333333</v>
      </c>
      <c r="T297" s="80">
        <v>1</v>
      </c>
      <c r="U297" s="80">
        <v>1</v>
      </c>
      <c r="V297" s="6">
        <v>0</v>
      </c>
      <c r="W297" s="6">
        <v>2</v>
      </c>
      <c r="X297" s="6">
        <v>1</v>
      </c>
      <c r="Y297" s="6">
        <v>0</v>
      </c>
      <c r="Z297" s="6">
        <v>1</v>
      </c>
      <c r="AA297" s="6">
        <v>3</v>
      </c>
      <c r="AB297" s="7">
        <v>2</v>
      </c>
      <c r="AC297" s="7">
        <v>3</v>
      </c>
      <c r="AD297" s="7">
        <v>3</v>
      </c>
      <c r="AE297" s="6">
        <v>61.55197</v>
      </c>
      <c r="AF297" s="6">
        <v>59.68952</v>
      </c>
      <c r="AG297" s="6">
        <v>80.64117</v>
      </c>
      <c r="AH297" s="6">
        <v>45.41172</v>
      </c>
      <c r="AI297" s="6">
        <v>0.5046296</v>
      </c>
      <c r="AJ297" s="6">
        <v>-0.15613896688000817</v>
      </c>
      <c r="AK297" s="6">
        <v>-0.9432467752533499</v>
      </c>
      <c r="AL297" s="6">
        <v>-0.15979330168533531</v>
      </c>
      <c r="AM297" s="6">
        <v>0.44585407439788766</v>
      </c>
      <c r="AN297" s="6">
        <v>-0.6297428777519668</v>
      </c>
      <c r="AO297" s="6">
        <v>-0.21080065493336547</v>
      </c>
      <c r="AP297" s="6">
        <v>24.6</v>
      </c>
      <c r="AQ297" s="6">
        <v>24.8</v>
      </c>
      <c r="AR297" s="6">
        <v>19</v>
      </c>
    </row>
    <row r="298" spans="1:44" ht="12.75">
      <c r="A298" s="1" t="s">
        <v>12</v>
      </c>
      <c r="B298" s="74" t="s">
        <v>33</v>
      </c>
      <c r="C298" s="8">
        <v>9</v>
      </c>
      <c r="D298" s="8">
        <v>0</v>
      </c>
      <c r="E298" s="6">
        <v>1</v>
      </c>
      <c r="F298" s="6">
        <v>2</v>
      </c>
      <c r="G298" s="6">
        <v>0</v>
      </c>
      <c r="H298" s="6">
        <v>1</v>
      </c>
      <c r="J298" s="5">
        <v>0</v>
      </c>
      <c r="K298" s="5">
        <v>0</v>
      </c>
      <c r="L298" s="6">
        <v>11</v>
      </c>
      <c r="M298" s="6">
        <v>1</v>
      </c>
      <c r="N298" s="6">
        <v>1</v>
      </c>
      <c r="O298" s="5">
        <v>46.9</v>
      </c>
      <c r="P298" s="5">
        <v>40.2</v>
      </c>
      <c r="Q298" s="5">
        <v>18.9</v>
      </c>
      <c r="R298" s="6">
        <v>0.7468399</v>
      </c>
      <c r="S298" s="6">
        <v>0.4333333</v>
      </c>
      <c r="T298" s="80">
        <v>1</v>
      </c>
      <c r="U298" s="80">
        <v>1</v>
      </c>
      <c r="V298" s="6">
        <v>1</v>
      </c>
      <c r="W298" s="6">
        <v>2</v>
      </c>
      <c r="X298" s="6">
        <v>0</v>
      </c>
      <c r="Y298" s="6">
        <v>0</v>
      </c>
      <c r="Z298" s="6">
        <v>1</v>
      </c>
      <c r="AA298" s="6">
        <v>3</v>
      </c>
      <c r="AB298" s="7">
        <v>1</v>
      </c>
      <c r="AC298" s="7">
        <v>3</v>
      </c>
      <c r="AD298" s="7">
        <v>1</v>
      </c>
      <c r="AE298" s="6">
        <v>58.90922</v>
      </c>
      <c r="AF298" s="6">
        <v>59.80749</v>
      </c>
      <c r="AG298" s="6">
        <v>81.97376</v>
      </c>
      <c r="AH298" s="6">
        <v>47.54748</v>
      </c>
      <c r="AI298" s="6">
        <v>0.537037</v>
      </c>
      <c r="AP298" s="6">
        <v>23.3</v>
      </c>
      <c r="AQ298" s="6">
        <v>16</v>
      </c>
      <c r="AR298" s="6">
        <v>23.8</v>
      </c>
    </row>
    <row r="299" spans="1:44" ht="12.75">
      <c r="A299" s="1" t="s">
        <v>13</v>
      </c>
      <c r="B299" s="74" t="s">
        <v>33</v>
      </c>
      <c r="C299" s="8">
        <v>9</v>
      </c>
      <c r="D299" s="8">
        <v>1</v>
      </c>
      <c r="E299" s="6">
        <v>1</v>
      </c>
      <c r="F299" s="6">
        <v>2</v>
      </c>
      <c r="G299" s="6">
        <v>0</v>
      </c>
      <c r="H299" s="6">
        <v>2</v>
      </c>
      <c r="I299" s="6">
        <v>2</v>
      </c>
      <c r="J299" s="5">
        <v>0</v>
      </c>
      <c r="K299" s="5">
        <v>0</v>
      </c>
      <c r="L299" s="6">
        <v>1</v>
      </c>
      <c r="M299" s="6">
        <v>1</v>
      </c>
      <c r="N299" s="6">
        <v>1</v>
      </c>
      <c r="O299" s="5">
        <v>46.9</v>
      </c>
      <c r="P299" s="5">
        <v>40.2</v>
      </c>
      <c r="Q299" s="5">
        <v>18.9</v>
      </c>
      <c r="R299" s="6">
        <v>0.7816126</v>
      </c>
      <c r="S299" s="6">
        <v>0.375</v>
      </c>
      <c r="T299" s="80">
        <v>0</v>
      </c>
      <c r="U299" s="80">
        <v>0</v>
      </c>
      <c r="V299" s="6">
        <v>0</v>
      </c>
      <c r="W299" s="6">
        <v>2</v>
      </c>
      <c r="X299" s="6">
        <v>0</v>
      </c>
      <c r="Y299" s="6">
        <v>0</v>
      </c>
      <c r="Z299" s="6">
        <v>1</v>
      </c>
      <c r="AA299" s="6">
        <v>3</v>
      </c>
      <c r="AB299" s="7">
        <v>1</v>
      </c>
      <c r="AC299" s="7">
        <v>3</v>
      </c>
      <c r="AD299" s="7">
        <v>2</v>
      </c>
      <c r="AE299" s="6">
        <v>58.71241</v>
      </c>
      <c r="AF299" s="6">
        <v>59.6688</v>
      </c>
      <c r="AG299" s="6">
        <v>80.21313</v>
      </c>
      <c r="AH299" s="6">
        <v>48.42874</v>
      </c>
      <c r="AI299" s="6">
        <v>0.4444444</v>
      </c>
      <c r="AJ299" s="6">
        <v>0.1526190365739373</v>
      </c>
      <c r="AK299" s="6">
        <v>-0.8040761569075862</v>
      </c>
      <c r="AL299" s="6">
        <v>-0.3821594385642063</v>
      </c>
      <c r="AM299" s="6">
        <v>0.07555890793021736</v>
      </c>
      <c r="AN299" s="6">
        <v>-0.5222148525325685</v>
      </c>
      <c r="AO299" s="6">
        <v>-0.20117096607110796</v>
      </c>
      <c r="AP299" s="6">
        <v>23.1</v>
      </c>
      <c r="AQ299" s="6">
        <v>16.7</v>
      </c>
      <c r="AR299" s="6">
        <v>13</v>
      </c>
    </row>
    <row r="300" spans="1:44" ht="12.75">
      <c r="A300" s="1" t="s">
        <v>14</v>
      </c>
      <c r="B300" s="74" t="s">
        <v>33</v>
      </c>
      <c r="C300" s="8">
        <v>9</v>
      </c>
      <c r="D300" s="8">
        <v>2</v>
      </c>
      <c r="E300" s="6">
        <v>1</v>
      </c>
      <c r="F300" s="6">
        <v>2</v>
      </c>
      <c r="G300" s="6">
        <v>0</v>
      </c>
      <c r="H300" s="6">
        <v>2</v>
      </c>
      <c r="I300" s="6">
        <v>2</v>
      </c>
      <c r="J300" s="5">
        <v>0</v>
      </c>
      <c r="K300" s="5">
        <v>0</v>
      </c>
      <c r="L300" s="6">
        <v>1</v>
      </c>
      <c r="M300" s="6">
        <v>1</v>
      </c>
      <c r="N300" s="6">
        <v>1</v>
      </c>
      <c r="O300" s="5">
        <v>46.9</v>
      </c>
      <c r="P300" s="5">
        <v>40.2</v>
      </c>
      <c r="Q300" s="5">
        <v>18.9</v>
      </c>
      <c r="R300" s="6">
        <v>0.7816126</v>
      </c>
      <c r="S300" s="6">
        <v>0.375</v>
      </c>
      <c r="T300" s="80">
        <v>0</v>
      </c>
      <c r="U300" s="80">
        <v>0</v>
      </c>
      <c r="V300" s="6">
        <v>0</v>
      </c>
      <c r="W300" s="6">
        <v>1</v>
      </c>
      <c r="X300" s="6">
        <v>0</v>
      </c>
      <c r="Y300" s="6">
        <v>0</v>
      </c>
      <c r="Z300" s="6">
        <v>1</v>
      </c>
      <c r="AA300" s="6">
        <v>3</v>
      </c>
      <c r="AB300" s="7">
        <v>1</v>
      </c>
      <c r="AC300" s="7">
        <v>3</v>
      </c>
      <c r="AD300" s="7">
        <v>2</v>
      </c>
      <c r="AE300" s="6">
        <v>60.20929</v>
      </c>
      <c r="AF300" s="6">
        <v>60.16257</v>
      </c>
      <c r="AG300" s="6">
        <v>80.49252</v>
      </c>
      <c r="AH300" s="6">
        <v>48.05468</v>
      </c>
      <c r="AI300" s="6">
        <v>0.4675926</v>
      </c>
      <c r="AJ300" s="6">
        <v>0.04170750747961591</v>
      </c>
      <c r="AK300" s="6">
        <v>-0.9470190885146819</v>
      </c>
      <c r="AL300" s="6">
        <v>-0.4274471002070195</v>
      </c>
      <c r="AM300" s="6">
        <v>0.08323543500138485</v>
      </c>
      <c r="AN300" s="6">
        <v>-0.5810294682222601</v>
      </c>
      <c r="AO300" s="6">
        <v>-0.02692768517779378</v>
      </c>
      <c r="AP300" s="6">
        <v>13.2</v>
      </c>
      <c r="AQ300" s="6">
        <v>12.1</v>
      </c>
      <c r="AR300" s="6">
        <v>7.8</v>
      </c>
    </row>
    <row r="301" spans="1:44" ht="12.75">
      <c r="A301" s="1" t="s">
        <v>15</v>
      </c>
      <c r="B301" s="74" t="s">
        <v>33</v>
      </c>
      <c r="C301" s="8">
        <v>9</v>
      </c>
      <c r="D301" s="8">
        <v>3</v>
      </c>
      <c r="E301" s="6">
        <v>1</v>
      </c>
      <c r="F301" s="6">
        <v>2</v>
      </c>
      <c r="G301" s="6">
        <v>0</v>
      </c>
      <c r="H301" s="6">
        <v>2</v>
      </c>
      <c r="I301" s="6">
        <v>2</v>
      </c>
      <c r="J301" s="5">
        <v>0</v>
      </c>
      <c r="K301" s="5">
        <v>0</v>
      </c>
      <c r="L301" s="6">
        <v>2</v>
      </c>
      <c r="M301" s="6">
        <v>1</v>
      </c>
      <c r="N301" s="6">
        <v>1</v>
      </c>
      <c r="O301" s="5">
        <v>46.9</v>
      </c>
      <c r="P301" s="5">
        <v>40.2</v>
      </c>
      <c r="Q301" s="5">
        <v>18.9</v>
      </c>
      <c r="R301" s="6">
        <v>0.7816126</v>
      </c>
      <c r="S301" s="6">
        <v>0.375</v>
      </c>
      <c r="T301" s="80">
        <v>0</v>
      </c>
      <c r="U301" s="80">
        <v>0</v>
      </c>
      <c r="V301" s="6">
        <v>0</v>
      </c>
      <c r="W301" s="6">
        <v>1</v>
      </c>
      <c r="X301" s="6">
        <v>0</v>
      </c>
      <c r="Y301" s="6">
        <v>0</v>
      </c>
      <c r="Z301" s="6">
        <v>1</v>
      </c>
      <c r="AA301" s="6">
        <v>3</v>
      </c>
      <c r="AB301" s="7">
        <v>1</v>
      </c>
      <c r="AC301" s="7">
        <v>3</v>
      </c>
      <c r="AD301" s="7">
        <v>2</v>
      </c>
      <c r="AE301" s="6">
        <v>62.47461</v>
      </c>
      <c r="AF301" s="6">
        <v>61.45115</v>
      </c>
      <c r="AG301" s="6">
        <v>82.64844</v>
      </c>
      <c r="AH301" s="6">
        <v>47.85984</v>
      </c>
      <c r="AI301" s="6">
        <v>0.4722222</v>
      </c>
      <c r="AJ301" s="6">
        <v>-0.10711951706611655</v>
      </c>
      <c r="AK301" s="6">
        <v>-0.8328698944437835</v>
      </c>
      <c r="AL301" s="6">
        <v>-0.5241071163257501</v>
      </c>
      <c r="AM301" s="6">
        <v>0.20952856517591556</v>
      </c>
      <c r="AN301" s="6">
        <v>-0.5963760653395593</v>
      </c>
      <c r="AO301" s="6">
        <v>-0.3049143836465345</v>
      </c>
      <c r="AP301" s="6">
        <v>14.7</v>
      </c>
      <c r="AQ301" s="6">
        <v>19.4</v>
      </c>
      <c r="AR301" s="6">
        <v>10.6</v>
      </c>
    </row>
    <row r="302" spans="1:44" ht="12.75">
      <c r="A302" s="1" t="s">
        <v>16</v>
      </c>
      <c r="B302" s="74" t="s">
        <v>33</v>
      </c>
      <c r="C302" s="8">
        <v>9</v>
      </c>
      <c r="D302" s="8">
        <v>4</v>
      </c>
      <c r="E302" s="6">
        <v>1</v>
      </c>
      <c r="F302" s="6">
        <v>2</v>
      </c>
      <c r="G302" s="6">
        <v>0</v>
      </c>
      <c r="H302" s="6">
        <v>2</v>
      </c>
      <c r="I302" s="6">
        <v>2</v>
      </c>
      <c r="J302" s="5">
        <v>0</v>
      </c>
      <c r="K302" s="5">
        <v>0</v>
      </c>
      <c r="L302" s="6">
        <v>3</v>
      </c>
      <c r="M302" s="6">
        <v>1</v>
      </c>
      <c r="N302" s="6">
        <v>1</v>
      </c>
      <c r="O302" s="5">
        <v>46.9</v>
      </c>
      <c r="P302" s="5">
        <v>40.2</v>
      </c>
      <c r="Q302" s="5">
        <v>18.9</v>
      </c>
      <c r="R302" s="6">
        <v>0.7816126</v>
      </c>
      <c r="S302" s="6">
        <v>0.375</v>
      </c>
      <c r="T302" s="80">
        <v>0</v>
      </c>
      <c r="U302" s="80">
        <v>0</v>
      </c>
      <c r="V302" s="6">
        <v>0</v>
      </c>
      <c r="W302" s="6">
        <v>1</v>
      </c>
      <c r="X302" s="6">
        <v>1</v>
      </c>
      <c r="Y302" s="6">
        <v>0</v>
      </c>
      <c r="Z302" s="6">
        <v>1</v>
      </c>
      <c r="AA302" s="6">
        <v>3</v>
      </c>
      <c r="AB302" s="7">
        <v>1</v>
      </c>
      <c r="AC302" s="7">
        <v>3</v>
      </c>
      <c r="AD302" s="7">
        <v>2</v>
      </c>
      <c r="AE302" s="6">
        <v>64.45932</v>
      </c>
      <c r="AF302" s="6">
        <v>62.82589</v>
      </c>
      <c r="AG302" s="6">
        <v>84.19238</v>
      </c>
      <c r="AH302" s="6">
        <v>48.52917</v>
      </c>
      <c r="AI302" s="6">
        <v>0.4722222</v>
      </c>
      <c r="AJ302" s="6">
        <v>0.027093598785383175</v>
      </c>
      <c r="AK302" s="6">
        <v>-0.9797222050280416</v>
      </c>
      <c r="AL302" s="6">
        <v>-0.621176460184168</v>
      </c>
      <c r="AM302" s="6">
        <v>0.08037190784673917</v>
      </c>
      <c r="AN302" s="6">
        <v>-0.7762882317685098</v>
      </c>
      <c r="AO302" s="6">
        <v>-0.3760098781088842</v>
      </c>
      <c r="AP302" s="6">
        <v>17.2</v>
      </c>
      <c r="AQ302" s="6">
        <v>20.5</v>
      </c>
      <c r="AR302" s="6">
        <v>13.7</v>
      </c>
    </row>
    <row r="303" spans="1:44" ht="12.75">
      <c r="A303" s="1" t="s">
        <v>17</v>
      </c>
      <c r="B303" s="74" t="s">
        <v>33</v>
      </c>
      <c r="C303" s="8">
        <v>9</v>
      </c>
      <c r="D303" s="8">
        <v>5</v>
      </c>
      <c r="E303" s="6">
        <v>1</v>
      </c>
      <c r="F303" s="6">
        <v>2</v>
      </c>
      <c r="G303" s="6">
        <v>0</v>
      </c>
      <c r="H303" s="6">
        <v>2</v>
      </c>
      <c r="I303" s="6">
        <v>2</v>
      </c>
      <c r="J303" s="5">
        <v>0</v>
      </c>
      <c r="K303" s="5">
        <v>0</v>
      </c>
      <c r="L303" s="6">
        <v>4</v>
      </c>
      <c r="M303" s="6">
        <v>1</v>
      </c>
      <c r="N303" s="6">
        <v>1</v>
      </c>
      <c r="O303" s="5">
        <v>47.4</v>
      </c>
      <c r="P303" s="5">
        <v>48.1</v>
      </c>
      <c r="Q303" s="5">
        <v>22.8</v>
      </c>
      <c r="R303" s="6">
        <v>0.7816126</v>
      </c>
      <c r="S303" s="6">
        <v>0.375</v>
      </c>
      <c r="T303" s="80">
        <v>1</v>
      </c>
      <c r="U303" s="80">
        <v>1</v>
      </c>
      <c r="V303" s="6">
        <v>0</v>
      </c>
      <c r="W303" s="6">
        <v>1</v>
      </c>
      <c r="X303" s="6">
        <v>1</v>
      </c>
      <c r="AB303" s="7">
        <v>1</v>
      </c>
      <c r="AC303" s="7">
        <v>3</v>
      </c>
      <c r="AD303" s="7">
        <v>2</v>
      </c>
      <c r="AE303" s="6">
        <v>66.12341</v>
      </c>
      <c r="AF303" s="6">
        <v>63.55213</v>
      </c>
      <c r="AG303" s="6">
        <v>85.28435</v>
      </c>
      <c r="AH303" s="6">
        <v>48.10815</v>
      </c>
      <c r="AI303" s="6">
        <v>0.4722222</v>
      </c>
      <c r="AJ303" s="6">
        <v>0.06410132627674103</v>
      </c>
      <c r="AK303" s="6">
        <v>-0.8868029234690497</v>
      </c>
      <c r="AL303" s="6">
        <v>-0.5112201204771115</v>
      </c>
      <c r="AM303" s="6">
        <v>0.0962877733811359</v>
      </c>
      <c r="AN303" s="6">
        <v>-0.7376406847576223</v>
      </c>
      <c r="AO303" s="6">
        <v>-0.2415395510920285</v>
      </c>
      <c r="AP303" s="6">
        <v>19</v>
      </c>
      <c r="AQ303" s="6">
        <v>18.9</v>
      </c>
      <c r="AR303" s="6">
        <v>19.9</v>
      </c>
    </row>
    <row r="304" spans="1:44" ht="12.75">
      <c r="A304" s="1">
        <v>2007</v>
      </c>
      <c r="B304" s="74" t="s">
        <v>33</v>
      </c>
      <c r="C304" s="8">
        <v>9</v>
      </c>
      <c r="D304" s="8">
        <v>6</v>
      </c>
      <c r="E304" s="6">
        <v>1</v>
      </c>
      <c r="F304" s="6">
        <v>2</v>
      </c>
      <c r="G304" s="6">
        <v>0</v>
      </c>
      <c r="H304" s="6">
        <v>3</v>
      </c>
      <c r="I304" s="6">
        <v>3</v>
      </c>
      <c r="J304" s="5">
        <v>0</v>
      </c>
      <c r="K304" s="5">
        <v>0</v>
      </c>
      <c r="L304" s="6">
        <v>1</v>
      </c>
      <c r="M304" s="6">
        <v>1</v>
      </c>
      <c r="N304" s="6">
        <v>1</v>
      </c>
      <c r="O304" s="5">
        <v>47.4</v>
      </c>
      <c r="P304" s="5">
        <v>48.1</v>
      </c>
      <c r="Q304" s="5">
        <v>22.8</v>
      </c>
      <c r="R304" s="6">
        <v>0.7418767</v>
      </c>
      <c r="S304" s="6">
        <v>0.3</v>
      </c>
      <c r="T304" s="80">
        <v>0</v>
      </c>
      <c r="U304" s="80">
        <v>0</v>
      </c>
      <c r="V304" s="6">
        <v>0</v>
      </c>
      <c r="W304" s="6">
        <v>2</v>
      </c>
      <c r="X304" s="6">
        <v>2</v>
      </c>
      <c r="AB304" s="7">
        <v>1</v>
      </c>
      <c r="AC304" s="7">
        <v>3</v>
      </c>
      <c r="AD304" s="7">
        <v>2</v>
      </c>
      <c r="AI304" s="6">
        <v>0.4722222</v>
      </c>
      <c r="AJ304" s="6">
        <v>0.02646424682992353</v>
      </c>
      <c r="AK304" s="6">
        <v>-0.7175895885278697</v>
      </c>
      <c r="AL304" s="6">
        <v>0.16904300816247778</v>
      </c>
      <c r="AM304" s="6">
        <v>0.19686302201790887</v>
      </c>
      <c r="AN304" s="6">
        <v>-0.7179631793113936</v>
      </c>
      <c r="AO304" s="6">
        <v>-0.3056969240075383</v>
      </c>
      <c r="AP304" s="6">
        <v>16.8</v>
      </c>
      <c r="AQ304" s="6">
        <v>15.2</v>
      </c>
      <c r="AR304" s="6">
        <v>13.7</v>
      </c>
    </row>
    <row r="305" spans="1:44" s="46" customFormat="1" ht="12.75">
      <c r="A305" s="44">
        <v>2008</v>
      </c>
      <c r="B305" s="77" t="s">
        <v>33</v>
      </c>
      <c r="C305" s="53">
        <v>9</v>
      </c>
      <c r="D305" s="53">
        <v>7</v>
      </c>
      <c r="E305" s="46">
        <v>1</v>
      </c>
      <c r="F305" s="46">
        <v>2</v>
      </c>
      <c r="G305" s="46">
        <v>0</v>
      </c>
      <c r="H305" s="46">
        <v>3</v>
      </c>
      <c r="I305" s="46">
        <v>3</v>
      </c>
      <c r="J305" s="49">
        <v>0</v>
      </c>
      <c r="K305" s="49">
        <v>0</v>
      </c>
      <c r="L305" s="46">
        <v>2</v>
      </c>
      <c r="M305" s="46">
        <v>1</v>
      </c>
      <c r="N305" s="46">
        <v>1</v>
      </c>
      <c r="O305" s="49">
        <v>47.4</v>
      </c>
      <c r="P305" s="49">
        <v>48.1</v>
      </c>
      <c r="Q305" s="49">
        <v>22.8</v>
      </c>
      <c r="R305" s="46">
        <v>0.7418767</v>
      </c>
      <c r="S305" s="46">
        <v>0.3</v>
      </c>
      <c r="T305" s="80">
        <v>0</v>
      </c>
      <c r="U305" s="80">
        <v>0</v>
      </c>
      <c r="V305" s="46">
        <v>0</v>
      </c>
      <c r="W305" s="46">
        <v>2</v>
      </c>
      <c r="X305" s="46">
        <v>2</v>
      </c>
      <c r="AB305" s="52">
        <v>1</v>
      </c>
      <c r="AC305" s="52">
        <v>3</v>
      </c>
      <c r="AD305" s="52">
        <v>2</v>
      </c>
      <c r="AI305" s="46">
        <v>0.4722222</v>
      </c>
      <c r="AJ305" s="46">
        <v>0.018073817667820357</v>
      </c>
      <c r="AK305" s="46">
        <v>-0.8390114640527462</v>
      </c>
      <c r="AL305" s="46">
        <v>0.17055331864900147</v>
      </c>
      <c r="AM305" s="46">
        <v>0.33470015102977724</v>
      </c>
      <c r="AN305" s="46">
        <v>-0.7380302902519869</v>
      </c>
      <c r="AO305" s="46">
        <v>-0.26188947729364065</v>
      </c>
      <c r="AP305" s="46">
        <v>11.5</v>
      </c>
      <c r="AQ305" s="46">
        <v>11.9</v>
      </c>
      <c r="AR305" s="46">
        <v>10.9</v>
      </c>
    </row>
    <row r="306" spans="1:35" s="57" customFormat="1" ht="12.75">
      <c r="A306" s="55" t="s">
        <v>1</v>
      </c>
      <c r="B306" s="78" t="s">
        <v>34</v>
      </c>
      <c r="C306" s="65">
        <v>10</v>
      </c>
      <c r="D306" s="65">
        <v>5</v>
      </c>
      <c r="E306" s="57">
        <v>1</v>
      </c>
      <c r="F306" s="57">
        <v>2</v>
      </c>
      <c r="G306" s="57">
        <v>0</v>
      </c>
      <c r="H306" s="57">
        <v>1</v>
      </c>
      <c r="I306" s="57">
        <v>1</v>
      </c>
      <c r="J306" s="59">
        <v>0</v>
      </c>
      <c r="K306" s="59">
        <v>0</v>
      </c>
      <c r="L306" s="57">
        <v>1</v>
      </c>
      <c r="M306" s="57">
        <v>1</v>
      </c>
      <c r="N306" s="57">
        <v>1</v>
      </c>
      <c r="O306" s="59">
        <v>63</v>
      </c>
      <c r="P306" s="59">
        <v>64</v>
      </c>
      <c r="Q306" s="59">
        <v>40.3</v>
      </c>
      <c r="R306" s="57">
        <v>0.7068646</v>
      </c>
      <c r="S306" s="57">
        <v>0.6969697</v>
      </c>
      <c r="T306" s="82">
        <v>0</v>
      </c>
      <c r="U306" s="83">
        <v>0</v>
      </c>
      <c r="V306" s="57">
        <v>0</v>
      </c>
      <c r="W306" s="57">
        <v>2</v>
      </c>
      <c r="X306" s="57">
        <v>2</v>
      </c>
      <c r="Y306" s="57">
        <v>0</v>
      </c>
      <c r="Z306" s="57">
        <v>1</v>
      </c>
      <c r="AA306" s="57">
        <v>3</v>
      </c>
      <c r="AB306" s="64">
        <v>1</v>
      </c>
      <c r="AC306" s="64">
        <v>2</v>
      </c>
      <c r="AD306" s="64">
        <v>1</v>
      </c>
      <c r="AE306" s="57">
        <v>52.60579</v>
      </c>
      <c r="AF306" s="57">
        <v>51.74513</v>
      </c>
      <c r="AG306" s="57">
        <v>67.54429</v>
      </c>
      <c r="AH306" s="57">
        <v>41.51796</v>
      </c>
      <c r="AI306" s="57">
        <v>0.4166667</v>
      </c>
    </row>
    <row r="307" spans="1:35" ht="12.75">
      <c r="A307" s="1" t="s">
        <v>2</v>
      </c>
      <c r="B307" s="74" t="s">
        <v>34</v>
      </c>
      <c r="C307" s="8">
        <v>10</v>
      </c>
      <c r="D307" s="8">
        <v>6</v>
      </c>
      <c r="E307" s="6">
        <v>1</v>
      </c>
      <c r="F307" s="6">
        <v>2</v>
      </c>
      <c r="G307" s="6">
        <v>0</v>
      </c>
      <c r="H307" s="6">
        <v>1</v>
      </c>
      <c r="I307" s="6">
        <v>1</v>
      </c>
      <c r="J307" s="5">
        <v>0</v>
      </c>
      <c r="K307" s="5">
        <v>0</v>
      </c>
      <c r="L307" s="6">
        <v>2</v>
      </c>
      <c r="M307" s="6">
        <v>1</v>
      </c>
      <c r="N307" s="6">
        <v>1</v>
      </c>
      <c r="O307" s="5">
        <v>63</v>
      </c>
      <c r="P307" s="5">
        <v>64</v>
      </c>
      <c r="Q307" s="5">
        <v>40.3</v>
      </c>
      <c r="R307" s="6">
        <v>0.7068646</v>
      </c>
      <c r="S307" s="6">
        <v>0.6969697</v>
      </c>
      <c r="T307" s="85">
        <v>0</v>
      </c>
      <c r="U307" s="86">
        <v>0</v>
      </c>
      <c r="V307" s="6">
        <v>0</v>
      </c>
      <c r="W307" s="6">
        <v>2</v>
      </c>
      <c r="X307" s="6">
        <v>2</v>
      </c>
      <c r="Y307" s="6">
        <v>0</v>
      </c>
      <c r="Z307" s="6">
        <v>1</v>
      </c>
      <c r="AA307" s="6">
        <v>3</v>
      </c>
      <c r="AB307" s="7">
        <v>1</v>
      </c>
      <c r="AC307" s="7">
        <v>2</v>
      </c>
      <c r="AD307" s="7">
        <v>1</v>
      </c>
      <c r="AE307" s="6">
        <v>50.71344</v>
      </c>
      <c r="AF307" s="6">
        <v>56.11553</v>
      </c>
      <c r="AG307" s="6">
        <v>75.19096</v>
      </c>
      <c r="AH307" s="6">
        <v>50.15671</v>
      </c>
      <c r="AI307" s="6">
        <v>0.4166667</v>
      </c>
    </row>
    <row r="308" spans="1:35" ht="12.75">
      <c r="A308" s="1" t="s">
        <v>3</v>
      </c>
      <c r="B308" s="74" t="s">
        <v>34</v>
      </c>
      <c r="C308" s="8">
        <v>10</v>
      </c>
      <c r="D308" s="8">
        <v>7</v>
      </c>
      <c r="E308" s="6">
        <v>1</v>
      </c>
      <c r="F308" s="6">
        <v>2</v>
      </c>
      <c r="G308" s="6">
        <v>0</v>
      </c>
      <c r="H308" s="6">
        <v>1</v>
      </c>
      <c r="I308" s="6">
        <v>1</v>
      </c>
      <c r="J308" s="5">
        <v>0</v>
      </c>
      <c r="K308" s="5">
        <v>0</v>
      </c>
      <c r="L308" s="6">
        <v>3</v>
      </c>
      <c r="M308" s="6">
        <v>1</v>
      </c>
      <c r="N308" s="6">
        <v>1</v>
      </c>
      <c r="O308" s="5">
        <v>63</v>
      </c>
      <c r="P308" s="5">
        <v>69</v>
      </c>
      <c r="Q308" s="5">
        <v>43.5</v>
      </c>
      <c r="R308" s="6">
        <v>0.7068646</v>
      </c>
      <c r="S308" s="6">
        <v>0.6969697</v>
      </c>
      <c r="T308" s="85">
        <v>0</v>
      </c>
      <c r="U308" s="86">
        <v>0</v>
      </c>
      <c r="V308" s="6">
        <v>0</v>
      </c>
      <c r="W308" s="6">
        <v>2</v>
      </c>
      <c r="X308" s="6">
        <v>2</v>
      </c>
      <c r="Y308" s="6">
        <v>0</v>
      </c>
      <c r="Z308" s="6">
        <v>1</v>
      </c>
      <c r="AA308" s="6">
        <v>3</v>
      </c>
      <c r="AB308" s="7">
        <v>1</v>
      </c>
      <c r="AC308" s="7">
        <v>2</v>
      </c>
      <c r="AD308" s="7">
        <v>1</v>
      </c>
      <c r="AE308" s="6">
        <v>50.10613</v>
      </c>
      <c r="AF308" s="6">
        <v>56.54525</v>
      </c>
      <c r="AG308" s="6">
        <v>78.41632</v>
      </c>
      <c r="AH308" s="6">
        <v>49.95646</v>
      </c>
      <c r="AI308" s="6">
        <v>0.4166667</v>
      </c>
    </row>
    <row r="309" spans="1:35" ht="12.75">
      <c r="A309" s="1" t="s">
        <v>4</v>
      </c>
      <c r="B309" s="74" t="s">
        <v>34</v>
      </c>
      <c r="C309" s="8">
        <v>10</v>
      </c>
      <c r="D309" s="8">
        <v>8</v>
      </c>
      <c r="E309" s="6">
        <v>1</v>
      </c>
      <c r="F309" s="6">
        <v>2</v>
      </c>
      <c r="G309" s="6">
        <v>0</v>
      </c>
      <c r="H309" s="6">
        <v>1</v>
      </c>
      <c r="I309" s="6">
        <v>1</v>
      </c>
      <c r="J309" s="5">
        <v>0</v>
      </c>
      <c r="K309" s="5">
        <v>0</v>
      </c>
      <c r="L309" s="6">
        <v>4</v>
      </c>
      <c r="M309" s="6">
        <v>1</v>
      </c>
      <c r="N309" s="6">
        <v>1</v>
      </c>
      <c r="O309" s="5">
        <v>63</v>
      </c>
      <c r="P309" s="5">
        <v>64</v>
      </c>
      <c r="Q309" s="5">
        <v>40.3</v>
      </c>
      <c r="R309" s="6">
        <v>0.7068646</v>
      </c>
      <c r="S309" s="6">
        <v>0.6969697</v>
      </c>
      <c r="T309" s="85">
        <v>0</v>
      </c>
      <c r="U309" s="86">
        <v>0</v>
      </c>
      <c r="V309" s="6">
        <v>0</v>
      </c>
      <c r="W309" s="6">
        <v>2</v>
      </c>
      <c r="X309" s="6">
        <v>2</v>
      </c>
      <c r="Y309" s="6">
        <v>0</v>
      </c>
      <c r="Z309" s="6">
        <v>1</v>
      </c>
      <c r="AA309" s="6">
        <v>3</v>
      </c>
      <c r="AB309" s="7">
        <v>1</v>
      </c>
      <c r="AC309" s="7">
        <v>2</v>
      </c>
      <c r="AD309" s="7">
        <v>2</v>
      </c>
      <c r="AE309" s="6">
        <v>51.83915</v>
      </c>
      <c r="AF309" s="6">
        <v>57.98924</v>
      </c>
      <c r="AG309" s="6">
        <v>80.06706</v>
      </c>
      <c r="AH309" s="6">
        <v>50.9911</v>
      </c>
      <c r="AI309" s="6">
        <v>0.4166667</v>
      </c>
    </row>
    <row r="310" spans="1:35" ht="12.75">
      <c r="A310" s="1" t="s">
        <v>5</v>
      </c>
      <c r="B310" s="74" t="s">
        <v>34</v>
      </c>
      <c r="C310" s="8">
        <v>10</v>
      </c>
      <c r="D310" s="8">
        <v>9</v>
      </c>
      <c r="E310" s="6">
        <v>1</v>
      </c>
      <c r="F310" s="6">
        <v>2</v>
      </c>
      <c r="G310" s="6">
        <v>0</v>
      </c>
      <c r="H310" s="6">
        <v>1</v>
      </c>
      <c r="I310" s="6">
        <v>1</v>
      </c>
      <c r="J310" s="5">
        <v>0</v>
      </c>
      <c r="K310" s="5">
        <v>0</v>
      </c>
      <c r="L310" s="6">
        <v>5</v>
      </c>
      <c r="M310" s="6">
        <v>1</v>
      </c>
      <c r="N310" s="6">
        <v>1</v>
      </c>
      <c r="O310" s="5">
        <v>67.5</v>
      </c>
      <c r="P310" s="5">
        <v>68</v>
      </c>
      <c r="Q310" s="5">
        <v>45.9</v>
      </c>
      <c r="R310" s="6">
        <v>0.7068646</v>
      </c>
      <c r="S310" s="6">
        <v>0.6969697</v>
      </c>
      <c r="T310" s="85">
        <v>1</v>
      </c>
      <c r="U310" s="86">
        <v>1</v>
      </c>
      <c r="V310" s="6">
        <v>0</v>
      </c>
      <c r="W310" s="6">
        <v>2</v>
      </c>
      <c r="X310" s="6">
        <v>2</v>
      </c>
      <c r="Y310" s="6">
        <v>0</v>
      </c>
      <c r="Z310" s="6">
        <v>1</v>
      </c>
      <c r="AA310" s="6">
        <v>3</v>
      </c>
      <c r="AB310" s="7">
        <v>1</v>
      </c>
      <c r="AC310" s="7">
        <v>2</v>
      </c>
      <c r="AD310" s="7">
        <v>2</v>
      </c>
      <c r="AE310" s="6">
        <v>53.6181</v>
      </c>
      <c r="AF310" s="6">
        <v>58.84691</v>
      </c>
      <c r="AG310" s="6">
        <v>81.43842</v>
      </c>
      <c r="AH310" s="6">
        <v>50.63017</v>
      </c>
      <c r="AI310" s="6">
        <v>0.4166667</v>
      </c>
    </row>
    <row r="311" spans="1:44" ht="12.75">
      <c r="A311" s="1" t="s">
        <v>6</v>
      </c>
      <c r="B311" s="74" t="s">
        <v>34</v>
      </c>
      <c r="C311" s="8">
        <v>10</v>
      </c>
      <c r="D311" s="8">
        <v>10</v>
      </c>
      <c r="E311" s="6">
        <v>1</v>
      </c>
      <c r="F311" s="6">
        <v>2</v>
      </c>
      <c r="G311" s="6">
        <v>0</v>
      </c>
      <c r="H311" s="6">
        <v>1</v>
      </c>
      <c r="I311" s="6">
        <v>1</v>
      </c>
      <c r="J311" s="5">
        <v>0</v>
      </c>
      <c r="K311" s="5">
        <v>0</v>
      </c>
      <c r="L311" s="6">
        <v>1</v>
      </c>
      <c r="M311" s="6">
        <v>1</v>
      </c>
      <c r="N311" s="6">
        <v>1</v>
      </c>
      <c r="O311" s="5">
        <v>67.5</v>
      </c>
      <c r="P311" s="5">
        <v>63</v>
      </c>
      <c r="Q311" s="5">
        <v>42.5</v>
      </c>
      <c r="R311" s="6">
        <v>0.7039785</v>
      </c>
      <c r="S311" s="6">
        <v>0.949495</v>
      </c>
      <c r="T311" s="85">
        <v>0</v>
      </c>
      <c r="U311" s="86">
        <v>0</v>
      </c>
      <c r="V311" s="6">
        <v>0</v>
      </c>
      <c r="W311" s="6">
        <v>2</v>
      </c>
      <c r="X311" s="6">
        <v>2</v>
      </c>
      <c r="Y311" s="6">
        <v>0</v>
      </c>
      <c r="Z311" s="6">
        <v>1</v>
      </c>
      <c r="AA311" s="6">
        <v>3</v>
      </c>
      <c r="AB311" s="7">
        <v>1</v>
      </c>
      <c r="AC311" s="7">
        <v>2</v>
      </c>
      <c r="AD311" s="7">
        <v>2</v>
      </c>
      <c r="AE311" s="6">
        <v>56.91047</v>
      </c>
      <c r="AF311" s="6">
        <v>61.68626</v>
      </c>
      <c r="AG311" s="6">
        <v>81.80978</v>
      </c>
      <c r="AH311" s="6">
        <v>54.48439</v>
      </c>
      <c r="AI311" s="6">
        <v>0.4166667</v>
      </c>
      <c r="AP311" s="6">
        <v>42.4</v>
      </c>
      <c r="AQ311" s="6">
        <v>53.2</v>
      </c>
      <c r="AR311" s="6">
        <v>36.5</v>
      </c>
    </row>
    <row r="312" spans="1:44" ht="12.75">
      <c r="A312" s="1" t="s">
        <v>7</v>
      </c>
      <c r="B312" s="74" t="s">
        <v>34</v>
      </c>
      <c r="C312" s="8">
        <v>10</v>
      </c>
      <c r="D312" s="8">
        <v>11</v>
      </c>
      <c r="E312" s="6">
        <v>1</v>
      </c>
      <c r="F312" s="6">
        <v>2</v>
      </c>
      <c r="G312" s="6">
        <v>0</v>
      </c>
      <c r="H312" s="6">
        <v>1</v>
      </c>
      <c r="I312" s="6">
        <v>1</v>
      </c>
      <c r="J312" s="5">
        <v>0</v>
      </c>
      <c r="K312" s="5">
        <v>0</v>
      </c>
      <c r="L312" s="6">
        <v>2</v>
      </c>
      <c r="M312" s="6">
        <v>1</v>
      </c>
      <c r="N312" s="6">
        <v>1</v>
      </c>
      <c r="O312" s="5">
        <v>67.5</v>
      </c>
      <c r="P312" s="5">
        <v>63</v>
      </c>
      <c r="Q312" s="5">
        <v>42.5</v>
      </c>
      <c r="R312" s="6">
        <v>0.7039785</v>
      </c>
      <c r="S312" s="6">
        <v>0.949495</v>
      </c>
      <c r="T312" s="85">
        <v>0</v>
      </c>
      <c r="U312" s="86">
        <v>0</v>
      </c>
      <c r="V312" s="6">
        <v>0</v>
      </c>
      <c r="W312" s="6">
        <v>2</v>
      </c>
      <c r="X312" s="6">
        <v>2</v>
      </c>
      <c r="Y312" s="6">
        <v>0</v>
      </c>
      <c r="Z312" s="6">
        <v>1</v>
      </c>
      <c r="AA312" s="6">
        <v>3</v>
      </c>
      <c r="AB312" s="7">
        <v>1</v>
      </c>
      <c r="AC312" s="7">
        <v>2</v>
      </c>
      <c r="AD312" s="7">
        <v>1</v>
      </c>
      <c r="AE312" s="6">
        <v>56.72026</v>
      </c>
      <c r="AF312" s="6">
        <v>62.79521</v>
      </c>
      <c r="AG312" s="6">
        <v>83.39615</v>
      </c>
      <c r="AH312" s="6">
        <v>56.59875</v>
      </c>
      <c r="AI312" s="6">
        <v>0.4583333</v>
      </c>
      <c r="AJ312" s="6">
        <v>0.9409865648439882</v>
      </c>
      <c r="AK312" s="6">
        <v>0.6729474215339478</v>
      </c>
      <c r="AL312" s="6">
        <v>-0.21491400052430898</v>
      </c>
      <c r="AM312" s="6">
        <v>0.8573947895721692</v>
      </c>
      <c r="AN312" s="6">
        <v>0.5374287680918289</v>
      </c>
      <c r="AO312" s="6">
        <v>0.41417844676317733</v>
      </c>
      <c r="AP312" s="6">
        <v>38.3</v>
      </c>
      <c r="AQ312" s="6">
        <v>55.3</v>
      </c>
      <c r="AR312" s="6">
        <v>32.1</v>
      </c>
    </row>
    <row r="313" spans="1:44" ht="12.75">
      <c r="A313" s="1" t="s">
        <v>8</v>
      </c>
      <c r="B313" s="74" t="s">
        <v>34</v>
      </c>
      <c r="C313" s="8">
        <v>10</v>
      </c>
      <c r="D313" s="8">
        <v>12</v>
      </c>
      <c r="E313" s="6">
        <v>1</v>
      </c>
      <c r="F313" s="6">
        <v>2</v>
      </c>
      <c r="G313" s="6">
        <v>0</v>
      </c>
      <c r="H313" s="6">
        <v>1</v>
      </c>
      <c r="I313" s="6">
        <v>1</v>
      </c>
      <c r="J313" s="5">
        <v>0</v>
      </c>
      <c r="K313" s="5">
        <v>0</v>
      </c>
      <c r="L313" s="6">
        <v>3</v>
      </c>
      <c r="M313" s="6">
        <v>1</v>
      </c>
      <c r="N313" s="6">
        <v>1</v>
      </c>
      <c r="O313" s="5">
        <v>67.5</v>
      </c>
      <c r="P313" s="5">
        <v>63</v>
      </c>
      <c r="Q313" s="5">
        <v>42.5</v>
      </c>
      <c r="R313" s="6">
        <v>0.7039785</v>
      </c>
      <c r="S313" s="6">
        <v>0.949495</v>
      </c>
      <c r="T313" s="85">
        <v>0</v>
      </c>
      <c r="U313" s="86">
        <v>0</v>
      </c>
      <c r="V313" s="6">
        <v>0</v>
      </c>
      <c r="W313" s="6">
        <v>2</v>
      </c>
      <c r="X313" s="6">
        <v>1</v>
      </c>
      <c r="Y313" s="6">
        <v>0</v>
      </c>
      <c r="Z313" s="6">
        <v>1</v>
      </c>
      <c r="AA313" s="6">
        <v>3</v>
      </c>
      <c r="AB313" s="7">
        <v>1</v>
      </c>
      <c r="AC313" s="7">
        <v>2</v>
      </c>
      <c r="AD313" s="7">
        <v>1</v>
      </c>
      <c r="AE313" s="6">
        <v>56.34879</v>
      </c>
      <c r="AF313" s="6">
        <v>62.97592</v>
      </c>
      <c r="AG313" s="6">
        <v>82.25667</v>
      </c>
      <c r="AH313" s="6">
        <v>58.11042</v>
      </c>
      <c r="AI313" s="6">
        <v>0.5486111</v>
      </c>
      <c r="AP313" s="6">
        <v>45.4</v>
      </c>
      <c r="AQ313" s="6">
        <v>55.5</v>
      </c>
      <c r="AR313" s="6">
        <v>45.4</v>
      </c>
    </row>
    <row r="314" spans="1:44" ht="12.75">
      <c r="A314" s="1" t="s">
        <v>9</v>
      </c>
      <c r="B314" s="74" t="s">
        <v>34</v>
      </c>
      <c r="C314" s="8">
        <v>10</v>
      </c>
      <c r="D314" s="8">
        <v>13</v>
      </c>
      <c r="E314" s="6">
        <v>1</v>
      </c>
      <c r="F314" s="6">
        <v>2</v>
      </c>
      <c r="G314" s="6">
        <v>0</v>
      </c>
      <c r="H314" s="6">
        <v>1</v>
      </c>
      <c r="I314" s="6">
        <v>1</v>
      </c>
      <c r="J314" s="5">
        <v>0</v>
      </c>
      <c r="K314" s="5">
        <v>0</v>
      </c>
      <c r="L314" s="6">
        <v>4</v>
      </c>
      <c r="M314" s="6">
        <v>1</v>
      </c>
      <c r="N314" s="6">
        <v>1</v>
      </c>
      <c r="O314" s="5">
        <v>67.5</v>
      </c>
      <c r="P314" s="5">
        <v>63</v>
      </c>
      <c r="Q314" s="5">
        <v>42.5</v>
      </c>
      <c r="R314" s="6">
        <v>0.7039785</v>
      </c>
      <c r="S314" s="6">
        <v>0.949495</v>
      </c>
      <c r="T314" s="85">
        <v>0</v>
      </c>
      <c r="U314" s="86">
        <v>0</v>
      </c>
      <c r="V314" s="6">
        <v>0</v>
      </c>
      <c r="W314" s="6">
        <v>2</v>
      </c>
      <c r="X314" s="6">
        <v>2</v>
      </c>
      <c r="Y314" s="6">
        <v>0</v>
      </c>
      <c r="Z314" s="6">
        <v>1</v>
      </c>
      <c r="AA314" s="6">
        <v>3</v>
      </c>
      <c r="AB314" s="7">
        <v>1</v>
      </c>
      <c r="AC314" s="7">
        <v>2</v>
      </c>
      <c r="AD314" s="7">
        <v>1</v>
      </c>
      <c r="AE314" s="6">
        <v>57.05797</v>
      </c>
      <c r="AF314" s="6">
        <v>63.92883</v>
      </c>
      <c r="AG314" s="6">
        <v>80.92059</v>
      </c>
      <c r="AH314" s="6">
        <v>60.66313</v>
      </c>
      <c r="AI314" s="6">
        <v>0.5</v>
      </c>
      <c r="AJ314" s="6">
        <v>0.8773127672441937</v>
      </c>
      <c r="AK314" s="6">
        <v>0.5682650614457991</v>
      </c>
      <c r="AL314" s="6">
        <v>0.6294279372372928</v>
      </c>
      <c r="AM314" s="6">
        <v>0.8766431177133525</v>
      </c>
      <c r="AN314" s="6">
        <v>0.5325301242346798</v>
      </c>
      <c r="AO314" s="6">
        <v>0.8765349595323128</v>
      </c>
      <c r="AP314" s="6">
        <v>41</v>
      </c>
      <c r="AQ314" s="6">
        <v>47.5</v>
      </c>
      <c r="AR314" s="6">
        <v>34.6</v>
      </c>
    </row>
    <row r="315" spans="1:44" ht="12.75">
      <c r="A315" s="1" t="s">
        <v>10</v>
      </c>
      <c r="B315" s="74" t="s">
        <v>34</v>
      </c>
      <c r="C315" s="8">
        <v>10</v>
      </c>
      <c r="D315" s="8">
        <v>14</v>
      </c>
      <c r="E315" s="6">
        <v>1</v>
      </c>
      <c r="F315" s="6">
        <v>2</v>
      </c>
      <c r="G315" s="6">
        <v>0</v>
      </c>
      <c r="H315" s="6">
        <v>1</v>
      </c>
      <c r="I315" s="6">
        <v>1</v>
      </c>
      <c r="J315" s="5">
        <v>0</v>
      </c>
      <c r="K315" s="5">
        <v>0</v>
      </c>
      <c r="L315" s="6">
        <v>5</v>
      </c>
      <c r="M315" s="6">
        <v>1</v>
      </c>
      <c r="N315" s="6">
        <v>1</v>
      </c>
      <c r="O315" s="5">
        <v>48.4</v>
      </c>
      <c r="P315" s="5">
        <v>63.7</v>
      </c>
      <c r="Q315" s="5">
        <v>30.8</v>
      </c>
      <c r="R315" s="6">
        <v>0.7039785</v>
      </c>
      <c r="S315" s="6">
        <v>0.949495</v>
      </c>
      <c r="T315" s="85">
        <v>1</v>
      </c>
      <c r="U315" s="86">
        <v>1</v>
      </c>
      <c r="V315" s="6">
        <v>0</v>
      </c>
      <c r="W315" s="6">
        <v>2</v>
      </c>
      <c r="X315" s="6">
        <v>2</v>
      </c>
      <c r="Y315" s="6">
        <v>0</v>
      </c>
      <c r="Z315" s="6">
        <v>1</v>
      </c>
      <c r="AA315" s="6">
        <v>3</v>
      </c>
      <c r="AB315" s="7">
        <v>1</v>
      </c>
      <c r="AC315" s="7">
        <v>2</v>
      </c>
      <c r="AD315" s="7">
        <v>1</v>
      </c>
      <c r="AE315" s="6">
        <v>58.81813</v>
      </c>
      <c r="AF315" s="6">
        <v>65.04341</v>
      </c>
      <c r="AG315" s="6">
        <v>80.21315</v>
      </c>
      <c r="AH315" s="6">
        <v>62.21835</v>
      </c>
      <c r="AI315" s="6">
        <v>0.5</v>
      </c>
      <c r="AP315" s="6">
        <v>41.7</v>
      </c>
      <c r="AQ315" s="6">
        <v>49.1</v>
      </c>
      <c r="AR315" s="6">
        <v>34.8</v>
      </c>
    </row>
    <row r="316" spans="1:44" ht="12.75">
      <c r="A316" s="1" t="s">
        <v>11</v>
      </c>
      <c r="B316" s="74" t="s">
        <v>34</v>
      </c>
      <c r="C316" s="8">
        <v>10</v>
      </c>
      <c r="D316" s="8">
        <v>15</v>
      </c>
      <c r="E316" s="6">
        <v>1</v>
      </c>
      <c r="F316" s="6">
        <v>2</v>
      </c>
      <c r="G316" s="6">
        <v>0</v>
      </c>
      <c r="H316" s="6">
        <v>1</v>
      </c>
      <c r="I316" s="6">
        <v>1</v>
      </c>
      <c r="J316" s="5">
        <v>0</v>
      </c>
      <c r="K316" s="5">
        <v>0</v>
      </c>
      <c r="L316" s="6">
        <v>1</v>
      </c>
      <c r="M316" s="6">
        <v>1</v>
      </c>
      <c r="N316" s="6">
        <v>1</v>
      </c>
      <c r="O316" s="5">
        <v>48.4</v>
      </c>
      <c r="P316" s="5">
        <v>63.7</v>
      </c>
      <c r="Q316" s="5">
        <v>30.8</v>
      </c>
      <c r="R316" s="6">
        <v>0.6553192</v>
      </c>
      <c r="S316" s="6">
        <v>0.5555556</v>
      </c>
      <c r="T316" s="85">
        <v>0</v>
      </c>
      <c r="U316" s="86">
        <v>0</v>
      </c>
      <c r="V316" s="6">
        <v>0</v>
      </c>
      <c r="W316" s="6">
        <v>2</v>
      </c>
      <c r="X316" s="6">
        <v>2</v>
      </c>
      <c r="Y316" s="6">
        <v>0</v>
      </c>
      <c r="Z316" s="6">
        <v>1</v>
      </c>
      <c r="AA316" s="6">
        <v>3</v>
      </c>
      <c r="AB316" s="7">
        <v>1</v>
      </c>
      <c r="AC316" s="7">
        <v>1</v>
      </c>
      <c r="AD316" s="7">
        <v>1</v>
      </c>
      <c r="AE316" s="6">
        <v>60.55844</v>
      </c>
      <c r="AF316" s="6">
        <v>65.76476</v>
      </c>
      <c r="AG316" s="6">
        <v>80.92258</v>
      </c>
      <c r="AH316" s="6">
        <v>61.93605</v>
      </c>
      <c r="AI316" s="6">
        <v>0.5</v>
      </c>
      <c r="AJ316" s="6">
        <v>0.9216460250152229</v>
      </c>
      <c r="AK316" s="6">
        <v>0.8739469554102017</v>
      </c>
      <c r="AL316" s="6">
        <v>0.49591674750755305</v>
      </c>
      <c r="AM316" s="6">
        <v>0.751259855870303</v>
      </c>
      <c r="AN316" s="6">
        <v>0.5584992951625275</v>
      </c>
      <c r="AO316" s="6">
        <v>0.7534147575335882</v>
      </c>
      <c r="AP316" s="6">
        <v>42.4</v>
      </c>
      <c r="AQ316" s="6">
        <v>50.7</v>
      </c>
      <c r="AR316" s="6">
        <v>35</v>
      </c>
    </row>
    <row r="317" spans="1:44" ht="12.75">
      <c r="A317" s="1" t="s">
        <v>12</v>
      </c>
      <c r="B317" s="74" t="s">
        <v>34</v>
      </c>
      <c r="C317" s="8">
        <v>10</v>
      </c>
      <c r="D317" s="8">
        <v>16</v>
      </c>
      <c r="E317" s="6">
        <v>1</v>
      </c>
      <c r="F317" s="6">
        <v>2</v>
      </c>
      <c r="G317" s="6">
        <v>0</v>
      </c>
      <c r="H317" s="6">
        <v>1</v>
      </c>
      <c r="I317" s="6">
        <v>1</v>
      </c>
      <c r="J317" s="5">
        <v>0</v>
      </c>
      <c r="K317" s="5">
        <v>0</v>
      </c>
      <c r="L317" s="6">
        <v>2</v>
      </c>
      <c r="M317" s="6">
        <v>1</v>
      </c>
      <c r="N317" s="6">
        <v>1</v>
      </c>
      <c r="O317" s="5">
        <v>48.4</v>
      </c>
      <c r="P317" s="5">
        <v>63.7</v>
      </c>
      <c r="Q317" s="5">
        <v>30.8</v>
      </c>
      <c r="R317" s="6">
        <v>0.6553192</v>
      </c>
      <c r="S317" s="6">
        <v>0.5555556</v>
      </c>
      <c r="T317" s="85">
        <v>0</v>
      </c>
      <c r="U317" s="86">
        <v>0</v>
      </c>
      <c r="V317" s="6">
        <v>0</v>
      </c>
      <c r="W317" s="6">
        <v>2</v>
      </c>
      <c r="X317" s="6">
        <v>2</v>
      </c>
      <c r="Y317" s="6">
        <v>0</v>
      </c>
      <c r="Z317" s="6">
        <v>1</v>
      </c>
      <c r="AA317" s="6">
        <v>3</v>
      </c>
      <c r="AB317" s="7">
        <v>1</v>
      </c>
      <c r="AC317" s="7">
        <v>1</v>
      </c>
      <c r="AD317" s="7">
        <v>1</v>
      </c>
      <c r="AE317" s="6">
        <v>60.15152</v>
      </c>
      <c r="AF317" s="6">
        <v>65.38845</v>
      </c>
      <c r="AG317" s="6">
        <v>83.21274</v>
      </c>
      <c r="AH317" s="6">
        <v>60.00809</v>
      </c>
      <c r="AI317" s="6">
        <v>0.4976852</v>
      </c>
      <c r="AP317" s="6">
        <v>46.3</v>
      </c>
      <c r="AQ317" s="6">
        <v>52.1</v>
      </c>
      <c r="AR317" s="6">
        <v>37.9</v>
      </c>
    </row>
    <row r="318" spans="1:44" ht="12.75">
      <c r="A318" s="1" t="s">
        <v>13</v>
      </c>
      <c r="B318" s="74" t="s">
        <v>34</v>
      </c>
      <c r="C318" s="8">
        <v>10</v>
      </c>
      <c r="D318" s="8">
        <v>17</v>
      </c>
      <c r="E318" s="6">
        <v>1</v>
      </c>
      <c r="F318" s="6">
        <v>2</v>
      </c>
      <c r="G318" s="6">
        <v>0</v>
      </c>
      <c r="H318" s="6">
        <v>1</v>
      </c>
      <c r="I318" s="6">
        <v>1</v>
      </c>
      <c r="J318" s="5">
        <v>0</v>
      </c>
      <c r="K318" s="5">
        <v>0</v>
      </c>
      <c r="L318" s="6">
        <v>3</v>
      </c>
      <c r="M318" s="6">
        <v>1</v>
      </c>
      <c r="N318" s="6">
        <v>1</v>
      </c>
      <c r="O318" s="5">
        <v>48.4</v>
      </c>
      <c r="P318" s="5">
        <v>63.7</v>
      </c>
      <c r="Q318" s="5">
        <v>30.8</v>
      </c>
      <c r="R318" s="6">
        <v>0.6553192</v>
      </c>
      <c r="S318" s="6">
        <v>0.5555556</v>
      </c>
      <c r="T318" s="85">
        <v>0</v>
      </c>
      <c r="U318" s="86">
        <v>0</v>
      </c>
      <c r="V318" s="6">
        <v>0</v>
      </c>
      <c r="W318" s="6">
        <v>2</v>
      </c>
      <c r="X318" s="6">
        <v>2</v>
      </c>
      <c r="Y318" s="6">
        <v>0</v>
      </c>
      <c r="Z318" s="6">
        <v>1</v>
      </c>
      <c r="AA318" s="6">
        <v>3</v>
      </c>
      <c r="AB318" s="7">
        <v>1</v>
      </c>
      <c r="AC318" s="7">
        <v>1</v>
      </c>
      <c r="AD318" s="7">
        <v>1</v>
      </c>
      <c r="AE318" s="6">
        <v>59.09598</v>
      </c>
      <c r="AF318" s="6">
        <v>63.80244</v>
      </c>
      <c r="AG318" s="6">
        <v>81.88941</v>
      </c>
      <c r="AH318" s="6">
        <v>57.74006</v>
      </c>
      <c r="AI318" s="6">
        <v>0.4722222</v>
      </c>
      <c r="AJ318" s="6">
        <v>0.9956316368932245</v>
      </c>
      <c r="AK318" s="6">
        <v>0.6681742210928773</v>
      </c>
      <c r="AL318" s="6">
        <v>0.5651905687139106</v>
      </c>
      <c r="AM318" s="6">
        <v>0.5240886571367915</v>
      </c>
      <c r="AN318" s="6">
        <v>0.5714378931240839</v>
      </c>
      <c r="AO318" s="6">
        <v>0.8443519098526359</v>
      </c>
      <c r="AP318" s="6">
        <v>39.7</v>
      </c>
      <c r="AQ318" s="6">
        <v>43.7</v>
      </c>
      <c r="AR318" s="6">
        <v>28.7</v>
      </c>
    </row>
    <row r="319" spans="1:44" ht="12.75">
      <c r="A319" s="1" t="s">
        <v>14</v>
      </c>
      <c r="B319" s="74" t="s">
        <v>34</v>
      </c>
      <c r="C319" s="8">
        <v>10</v>
      </c>
      <c r="D319" s="8">
        <v>18</v>
      </c>
      <c r="E319" s="6">
        <v>1</v>
      </c>
      <c r="F319" s="6">
        <v>2</v>
      </c>
      <c r="G319" s="6">
        <v>0</v>
      </c>
      <c r="H319" s="6">
        <v>1</v>
      </c>
      <c r="I319" s="6">
        <v>1</v>
      </c>
      <c r="J319" s="5">
        <v>0</v>
      </c>
      <c r="K319" s="5">
        <v>0</v>
      </c>
      <c r="L319" s="6">
        <v>4</v>
      </c>
      <c r="M319" s="6">
        <v>1</v>
      </c>
      <c r="N319" s="6">
        <v>1</v>
      </c>
      <c r="O319" s="5">
        <v>48.4</v>
      </c>
      <c r="P319" s="5">
        <v>63.7</v>
      </c>
      <c r="Q319" s="5">
        <v>30.8</v>
      </c>
      <c r="R319" s="6">
        <v>0.6553192</v>
      </c>
      <c r="S319" s="6">
        <v>0.5555556</v>
      </c>
      <c r="T319" s="85">
        <v>0</v>
      </c>
      <c r="U319" s="86">
        <v>0</v>
      </c>
      <c r="V319" s="6">
        <v>0</v>
      </c>
      <c r="W319" s="6">
        <v>2</v>
      </c>
      <c r="X319" s="6">
        <v>2</v>
      </c>
      <c r="Y319" s="6">
        <v>0</v>
      </c>
      <c r="Z319" s="6">
        <v>1</v>
      </c>
      <c r="AA319" s="6">
        <v>3</v>
      </c>
      <c r="AB319" s="7">
        <v>1</v>
      </c>
      <c r="AC319" s="7">
        <v>1</v>
      </c>
      <c r="AD319" s="7">
        <v>1</v>
      </c>
      <c r="AE319" s="6">
        <v>64.73134</v>
      </c>
      <c r="AF319" s="6">
        <v>65.71541</v>
      </c>
      <c r="AG319" s="6">
        <v>83.17596</v>
      </c>
      <c r="AH319" s="6">
        <v>56.33236</v>
      </c>
      <c r="AI319" s="6">
        <v>0.4722222</v>
      </c>
      <c r="AJ319" s="6">
        <v>1.0193943197348858</v>
      </c>
      <c r="AK319" s="6">
        <v>0.5575903658178036</v>
      </c>
      <c r="AL319" s="6">
        <v>0.4787435394530451</v>
      </c>
      <c r="AM319" s="6">
        <v>0.31401721436854</v>
      </c>
      <c r="AN319" s="6">
        <v>0.5576381534573667</v>
      </c>
      <c r="AO319" s="6">
        <v>0.8315834168611407</v>
      </c>
      <c r="AP319" s="6">
        <v>25.4</v>
      </c>
      <c r="AQ319" s="6">
        <v>37.7</v>
      </c>
      <c r="AR319" s="6">
        <v>17.5</v>
      </c>
    </row>
    <row r="320" spans="1:44" ht="12.75">
      <c r="A320" s="1" t="s">
        <v>15</v>
      </c>
      <c r="B320" s="74" t="s">
        <v>34</v>
      </c>
      <c r="C320" s="8">
        <v>10</v>
      </c>
      <c r="D320" s="8">
        <v>19</v>
      </c>
      <c r="E320" s="6">
        <v>1</v>
      </c>
      <c r="F320" s="6">
        <v>2</v>
      </c>
      <c r="G320" s="6">
        <v>0</v>
      </c>
      <c r="H320" s="6">
        <v>1</v>
      </c>
      <c r="I320" s="6">
        <v>1</v>
      </c>
      <c r="J320" s="5">
        <v>0</v>
      </c>
      <c r="K320" s="5">
        <v>0</v>
      </c>
      <c r="L320" s="6">
        <v>5</v>
      </c>
      <c r="M320" s="6">
        <v>1</v>
      </c>
      <c r="N320" s="6">
        <v>1</v>
      </c>
      <c r="O320" s="5">
        <v>49.3</v>
      </c>
      <c r="P320" s="5">
        <v>64.6</v>
      </c>
      <c r="Q320" s="5">
        <v>31.8</v>
      </c>
      <c r="R320" s="6">
        <v>0.6553192</v>
      </c>
      <c r="S320" s="6">
        <v>0.5555556</v>
      </c>
      <c r="T320" s="85">
        <v>1</v>
      </c>
      <c r="U320" s="86">
        <v>1</v>
      </c>
      <c r="V320" s="6">
        <v>0</v>
      </c>
      <c r="W320" s="6">
        <v>2</v>
      </c>
      <c r="X320" s="6">
        <v>2</v>
      </c>
      <c r="Y320" s="6">
        <v>0</v>
      </c>
      <c r="Z320" s="6">
        <v>1</v>
      </c>
      <c r="AA320" s="6">
        <v>3</v>
      </c>
      <c r="AB320" s="7">
        <v>1</v>
      </c>
      <c r="AC320" s="7">
        <v>1</v>
      </c>
      <c r="AD320" s="7">
        <v>1</v>
      </c>
      <c r="AE320" s="6">
        <v>65.44255</v>
      </c>
      <c r="AF320" s="6">
        <v>66.56839</v>
      </c>
      <c r="AG320" s="6">
        <v>84.26793</v>
      </c>
      <c r="AH320" s="6">
        <v>57.18418</v>
      </c>
      <c r="AI320" s="6">
        <v>0.4722222</v>
      </c>
      <c r="AJ320" s="6">
        <v>0.8543555854359555</v>
      </c>
      <c r="AK320" s="6">
        <v>0.4010585840425111</v>
      </c>
      <c r="AL320" s="6">
        <v>0.3502732640924173</v>
      </c>
      <c r="AM320" s="6">
        <v>0.28749826200064993</v>
      </c>
      <c r="AN320" s="6">
        <v>0.4084642405987546</v>
      </c>
      <c r="AO320" s="6">
        <v>0.767621518036459</v>
      </c>
      <c r="AP320" s="6">
        <v>31.3</v>
      </c>
      <c r="AQ320" s="6">
        <v>39.9</v>
      </c>
      <c r="AR320" s="6">
        <v>30.8</v>
      </c>
    </row>
    <row r="321" spans="1:44" ht="12.75">
      <c r="A321" s="1" t="s">
        <v>16</v>
      </c>
      <c r="B321" s="74" t="s">
        <v>34</v>
      </c>
      <c r="C321" s="8">
        <v>10</v>
      </c>
      <c r="D321" s="8">
        <v>20</v>
      </c>
      <c r="E321" s="6">
        <v>1</v>
      </c>
      <c r="F321" s="6">
        <v>2</v>
      </c>
      <c r="G321" s="6">
        <v>0</v>
      </c>
      <c r="H321" s="6">
        <v>3</v>
      </c>
      <c r="I321" s="6">
        <v>3</v>
      </c>
      <c r="J321" s="5">
        <v>1</v>
      </c>
      <c r="K321" s="5">
        <v>0</v>
      </c>
      <c r="L321" s="6">
        <v>1</v>
      </c>
      <c r="M321" s="6">
        <v>1</v>
      </c>
      <c r="N321" s="6">
        <v>1</v>
      </c>
      <c r="O321" s="5">
        <v>49.3</v>
      </c>
      <c r="P321" s="5">
        <v>64.6</v>
      </c>
      <c r="Q321" s="5">
        <v>31.8</v>
      </c>
      <c r="R321" s="6">
        <v>0.5947227</v>
      </c>
      <c r="S321" s="6">
        <v>0.5252525</v>
      </c>
      <c r="T321" s="85">
        <v>0</v>
      </c>
      <c r="U321" s="86">
        <v>0</v>
      </c>
      <c r="V321" s="6">
        <v>0</v>
      </c>
      <c r="W321" s="6">
        <v>2</v>
      </c>
      <c r="X321" s="6">
        <v>2</v>
      </c>
      <c r="Y321" s="6">
        <v>0</v>
      </c>
      <c r="Z321" s="6">
        <v>1</v>
      </c>
      <c r="AA321" s="6">
        <v>3</v>
      </c>
      <c r="AB321" s="7">
        <v>1</v>
      </c>
      <c r="AC321" s="7">
        <v>1</v>
      </c>
      <c r="AD321" s="7">
        <v>1</v>
      </c>
      <c r="AE321" s="6">
        <v>68.76889</v>
      </c>
      <c r="AF321" s="6">
        <v>68.82275</v>
      </c>
      <c r="AG321" s="6">
        <v>84.51972</v>
      </c>
      <c r="AH321" s="6">
        <v>59.56335</v>
      </c>
      <c r="AI321" s="6">
        <v>0.4722222</v>
      </c>
      <c r="AJ321" s="6">
        <v>0.8798343112134194</v>
      </c>
      <c r="AK321" s="6">
        <v>0.5901354583557065</v>
      </c>
      <c r="AL321" s="6">
        <v>0.4876654607663733</v>
      </c>
      <c r="AM321" s="6">
        <v>0.2705926794282781</v>
      </c>
      <c r="AN321" s="6">
        <v>0.3934155957178912</v>
      </c>
      <c r="AO321" s="6">
        <v>0.929692253059409</v>
      </c>
      <c r="AP321" s="6">
        <v>58.5</v>
      </c>
      <c r="AQ321" s="6">
        <v>52.3</v>
      </c>
      <c r="AR321" s="6">
        <v>44.8</v>
      </c>
    </row>
    <row r="322" spans="1:44" ht="12.75">
      <c r="A322" s="1" t="s">
        <v>17</v>
      </c>
      <c r="B322" s="74" t="s">
        <v>34</v>
      </c>
      <c r="C322" s="8">
        <v>10</v>
      </c>
      <c r="D322" s="8">
        <v>21</v>
      </c>
      <c r="E322" s="6">
        <v>1</v>
      </c>
      <c r="F322" s="6">
        <v>2</v>
      </c>
      <c r="G322" s="6">
        <v>0</v>
      </c>
      <c r="H322" s="6">
        <v>3</v>
      </c>
      <c r="I322" s="6">
        <v>3</v>
      </c>
      <c r="J322" s="5">
        <v>1</v>
      </c>
      <c r="K322" s="5">
        <v>0</v>
      </c>
      <c r="L322" s="6">
        <v>2</v>
      </c>
      <c r="M322" s="6">
        <v>1</v>
      </c>
      <c r="N322" s="6">
        <v>1</v>
      </c>
      <c r="O322" s="5">
        <v>49.3</v>
      </c>
      <c r="P322" s="5">
        <v>64.6</v>
      </c>
      <c r="Q322" s="5">
        <v>31.8</v>
      </c>
      <c r="R322" s="6">
        <v>0.5947227</v>
      </c>
      <c r="S322" s="6">
        <v>0.5252525</v>
      </c>
      <c r="T322" s="85">
        <v>0</v>
      </c>
      <c r="U322" s="86">
        <v>0</v>
      </c>
      <c r="V322" s="6">
        <v>0</v>
      </c>
      <c r="W322" s="6">
        <v>2</v>
      </c>
      <c r="X322" s="6">
        <v>2</v>
      </c>
      <c r="AB322" s="7">
        <v>1</v>
      </c>
      <c r="AC322" s="7">
        <v>1</v>
      </c>
      <c r="AD322" s="7">
        <v>1</v>
      </c>
      <c r="AE322" s="6">
        <v>69.93043</v>
      </c>
      <c r="AF322" s="6">
        <v>69.14349</v>
      </c>
      <c r="AG322" s="6">
        <v>84.51972</v>
      </c>
      <c r="AH322" s="6">
        <v>59.24035</v>
      </c>
      <c r="AI322" s="6">
        <v>0.4722222</v>
      </c>
      <c r="AJ322" s="6">
        <v>0.9710022771511742</v>
      </c>
      <c r="AK322" s="6">
        <v>0.7058379431074958</v>
      </c>
      <c r="AL322" s="6">
        <v>0.39529022079877346</v>
      </c>
      <c r="AM322" s="6">
        <v>0.2511043075787408</v>
      </c>
      <c r="AN322" s="6">
        <v>0.41404722311661324</v>
      </c>
      <c r="AO322" s="6">
        <v>0.9260839616440966</v>
      </c>
      <c r="AP322" s="6">
        <v>45.4</v>
      </c>
      <c r="AQ322" s="6">
        <v>55.8</v>
      </c>
      <c r="AR322" s="6">
        <v>33</v>
      </c>
    </row>
    <row r="323" spans="1:44" ht="12.75">
      <c r="A323" s="1">
        <v>2007</v>
      </c>
      <c r="B323" s="74" t="s">
        <v>34</v>
      </c>
      <c r="C323" s="8">
        <v>10</v>
      </c>
      <c r="D323" s="8">
        <v>22</v>
      </c>
      <c r="E323" s="6">
        <v>1</v>
      </c>
      <c r="F323" s="6">
        <v>2</v>
      </c>
      <c r="G323" s="6">
        <v>0</v>
      </c>
      <c r="H323" s="6">
        <v>3</v>
      </c>
      <c r="I323" s="6">
        <v>3</v>
      </c>
      <c r="J323" s="5">
        <v>1</v>
      </c>
      <c r="K323" s="5">
        <v>0</v>
      </c>
      <c r="L323" s="6">
        <v>3</v>
      </c>
      <c r="M323" s="6">
        <v>1</v>
      </c>
      <c r="N323" s="6">
        <v>1</v>
      </c>
      <c r="O323" s="5">
        <v>49.3</v>
      </c>
      <c r="P323" s="5">
        <v>64.6</v>
      </c>
      <c r="Q323" s="5">
        <v>31.8</v>
      </c>
      <c r="R323" s="6">
        <v>0.5947227</v>
      </c>
      <c r="S323" s="6">
        <v>0.5252525</v>
      </c>
      <c r="T323" s="85">
        <v>0</v>
      </c>
      <c r="U323" s="86">
        <v>0</v>
      </c>
      <c r="V323" s="6">
        <v>0</v>
      </c>
      <c r="W323" s="6">
        <v>2</v>
      </c>
      <c r="X323" s="6">
        <v>2</v>
      </c>
      <c r="AB323" s="7">
        <v>1</v>
      </c>
      <c r="AC323" s="7">
        <v>1</v>
      </c>
      <c r="AD323" s="7">
        <v>1</v>
      </c>
      <c r="AI323" s="6">
        <v>0.4722222</v>
      </c>
      <c r="AJ323" s="6">
        <v>0.9740124900459601</v>
      </c>
      <c r="AK323" s="6">
        <v>0.8145104018915622</v>
      </c>
      <c r="AL323" s="6">
        <v>0.18087768378226413</v>
      </c>
      <c r="AM323" s="6">
        <v>0.16426315345864337</v>
      </c>
      <c r="AN323" s="6">
        <v>0.4862460387619988</v>
      </c>
      <c r="AO323" s="6">
        <v>1.047394531077598</v>
      </c>
      <c r="AP323" s="6">
        <v>52.3</v>
      </c>
      <c r="AQ323" s="6">
        <v>52.1</v>
      </c>
      <c r="AR323" s="6">
        <v>34.5</v>
      </c>
    </row>
    <row r="324" spans="1:44" s="36" customFormat="1" ht="12.75">
      <c r="A324" s="34">
        <v>2008</v>
      </c>
      <c r="B324" s="75" t="s">
        <v>34</v>
      </c>
      <c r="C324" s="43">
        <v>10</v>
      </c>
      <c r="D324" s="43">
        <v>23</v>
      </c>
      <c r="E324" s="36">
        <v>1</v>
      </c>
      <c r="F324" s="36">
        <v>2</v>
      </c>
      <c r="G324" s="36">
        <v>0</v>
      </c>
      <c r="H324" s="36">
        <v>3</v>
      </c>
      <c r="I324" s="36">
        <v>3</v>
      </c>
      <c r="J324" s="37">
        <v>1</v>
      </c>
      <c r="K324" s="37">
        <v>0</v>
      </c>
      <c r="L324" s="36">
        <v>4</v>
      </c>
      <c r="M324" s="36">
        <v>1</v>
      </c>
      <c r="N324" s="36">
        <v>1</v>
      </c>
      <c r="O324" s="37">
        <v>49.3</v>
      </c>
      <c r="P324" s="37">
        <v>64.6</v>
      </c>
      <c r="Q324" s="37">
        <v>31.8</v>
      </c>
      <c r="R324" s="36">
        <v>0.5947227</v>
      </c>
      <c r="S324" s="36">
        <v>0.5252525</v>
      </c>
      <c r="T324" s="88">
        <v>0</v>
      </c>
      <c r="U324" s="89">
        <v>0</v>
      </c>
      <c r="V324" s="36">
        <v>0</v>
      </c>
      <c r="W324" s="36">
        <v>2</v>
      </c>
      <c r="X324" s="36">
        <v>2</v>
      </c>
      <c r="AB324" s="42">
        <v>1</v>
      </c>
      <c r="AC324" s="42">
        <v>1</v>
      </c>
      <c r="AD324" s="42">
        <v>1</v>
      </c>
      <c r="AI324" s="36">
        <v>0.4722222</v>
      </c>
      <c r="AJ324" s="36">
        <v>1.0159564423407088</v>
      </c>
      <c r="AK324" s="36">
        <v>0.834674116219345</v>
      </c>
      <c r="AL324" s="36">
        <v>0.19016355897847026</v>
      </c>
      <c r="AM324" s="36">
        <v>0.08154526739275879</v>
      </c>
      <c r="AN324" s="36">
        <v>0.5021464686563619</v>
      </c>
      <c r="AO324" s="36">
        <v>1.1196091810676763</v>
      </c>
      <c r="AP324" s="36">
        <v>50.3</v>
      </c>
      <c r="AQ324" s="36">
        <v>45.8</v>
      </c>
      <c r="AR324" s="36">
        <v>36.7</v>
      </c>
    </row>
    <row r="325" spans="1:35" s="26" customFormat="1" ht="12.75">
      <c r="A325" s="24" t="s">
        <v>1</v>
      </c>
      <c r="B325" s="76" t="s">
        <v>36</v>
      </c>
      <c r="C325" s="33">
        <v>9</v>
      </c>
      <c r="D325" s="33">
        <v>21</v>
      </c>
      <c r="E325" s="26">
        <v>1</v>
      </c>
      <c r="F325" s="26">
        <v>2</v>
      </c>
      <c r="G325" s="26">
        <v>0</v>
      </c>
      <c r="H325" s="26">
        <v>1</v>
      </c>
      <c r="I325" s="26">
        <v>3</v>
      </c>
      <c r="J325" s="29">
        <v>1</v>
      </c>
      <c r="K325" s="29">
        <v>0</v>
      </c>
      <c r="L325" s="26">
        <v>2</v>
      </c>
      <c r="M325" s="26">
        <v>1</v>
      </c>
      <c r="N325" s="26">
        <v>1</v>
      </c>
      <c r="O325" s="29">
        <v>47.1</v>
      </c>
      <c r="P325" s="29">
        <v>39.8</v>
      </c>
      <c r="Q325" s="29">
        <v>18.7</v>
      </c>
      <c r="R325" s="26">
        <v>0.6482214</v>
      </c>
      <c r="S325" s="26">
        <v>0.4825871</v>
      </c>
      <c r="T325" s="80">
        <v>0</v>
      </c>
      <c r="U325" s="80">
        <v>0</v>
      </c>
      <c r="V325" s="26">
        <v>0</v>
      </c>
      <c r="W325" s="26">
        <v>1</v>
      </c>
      <c r="X325" s="26">
        <v>2</v>
      </c>
      <c r="Y325" s="26">
        <v>0</v>
      </c>
      <c r="Z325" s="26">
        <v>1</v>
      </c>
      <c r="AA325" s="26">
        <v>3</v>
      </c>
      <c r="AB325" s="32">
        <v>1</v>
      </c>
      <c r="AC325" s="32">
        <v>3</v>
      </c>
      <c r="AD325" s="32">
        <v>1</v>
      </c>
      <c r="AE325" s="26">
        <v>52.85727</v>
      </c>
      <c r="AF325" s="26">
        <v>49.97948</v>
      </c>
      <c r="AG325" s="26">
        <v>56.50632</v>
      </c>
      <c r="AH325" s="26">
        <v>43.25264</v>
      </c>
      <c r="AI325" s="26">
        <v>0.5555556</v>
      </c>
    </row>
    <row r="326" spans="1:35" ht="12.75">
      <c r="A326" s="1" t="s">
        <v>2</v>
      </c>
      <c r="B326" s="74" t="s">
        <v>36</v>
      </c>
      <c r="C326" s="8">
        <v>9</v>
      </c>
      <c r="D326" s="8">
        <v>22</v>
      </c>
      <c r="E326" s="6">
        <v>1</v>
      </c>
      <c r="F326" s="6">
        <v>2</v>
      </c>
      <c r="G326" s="6">
        <v>0</v>
      </c>
      <c r="H326" s="6">
        <v>1</v>
      </c>
      <c r="I326" s="6">
        <v>3</v>
      </c>
      <c r="J326" s="5">
        <v>1</v>
      </c>
      <c r="K326" s="5">
        <v>0</v>
      </c>
      <c r="L326" s="6">
        <v>3</v>
      </c>
      <c r="M326" s="6">
        <v>1</v>
      </c>
      <c r="N326" s="6">
        <v>1</v>
      </c>
      <c r="O326" s="5">
        <v>47.1</v>
      </c>
      <c r="P326" s="5">
        <v>39.8</v>
      </c>
      <c r="Q326" s="5">
        <v>18.7</v>
      </c>
      <c r="R326" s="6">
        <v>0.6482214</v>
      </c>
      <c r="S326" s="6">
        <v>0.4825871</v>
      </c>
      <c r="T326" s="80">
        <v>0</v>
      </c>
      <c r="U326" s="80">
        <v>0</v>
      </c>
      <c r="V326" s="6">
        <v>0</v>
      </c>
      <c r="W326" s="6">
        <v>1</v>
      </c>
      <c r="X326" s="6">
        <v>1</v>
      </c>
      <c r="Y326" s="6">
        <v>0</v>
      </c>
      <c r="Z326" s="6">
        <v>1</v>
      </c>
      <c r="AA326" s="6">
        <v>3</v>
      </c>
      <c r="AB326" s="7">
        <v>1</v>
      </c>
      <c r="AC326" s="7">
        <v>3</v>
      </c>
      <c r="AD326" s="7">
        <v>1</v>
      </c>
      <c r="AE326" s="6">
        <v>54.21266</v>
      </c>
      <c r="AF326" s="6">
        <v>56.55944</v>
      </c>
      <c r="AG326" s="6">
        <v>80.95598</v>
      </c>
      <c r="AH326" s="6">
        <v>44.41304</v>
      </c>
      <c r="AI326" s="6">
        <v>0.5555556</v>
      </c>
    </row>
    <row r="327" spans="1:35" ht="12.75">
      <c r="A327" s="1" t="s">
        <v>3</v>
      </c>
      <c r="B327" s="74" t="s">
        <v>36</v>
      </c>
      <c r="C327" s="8">
        <v>8</v>
      </c>
      <c r="D327" s="8">
        <v>23</v>
      </c>
      <c r="E327" s="6">
        <v>1</v>
      </c>
      <c r="F327" s="6">
        <v>2</v>
      </c>
      <c r="G327" s="6">
        <v>0</v>
      </c>
      <c r="H327" s="6">
        <v>1</v>
      </c>
      <c r="I327" s="6">
        <v>3</v>
      </c>
      <c r="J327" s="5">
        <v>1</v>
      </c>
      <c r="K327" s="5">
        <v>0</v>
      </c>
      <c r="L327" s="6">
        <v>4</v>
      </c>
      <c r="M327" s="6">
        <v>1</v>
      </c>
      <c r="N327" s="6">
        <v>1</v>
      </c>
      <c r="O327" s="5">
        <v>47.1</v>
      </c>
      <c r="P327" s="5">
        <v>39.8</v>
      </c>
      <c r="Q327" s="5">
        <v>18.7</v>
      </c>
      <c r="R327" s="6">
        <v>0.6482214</v>
      </c>
      <c r="S327" s="6">
        <v>0.4825871</v>
      </c>
      <c r="T327" s="80">
        <v>0</v>
      </c>
      <c r="U327" s="80">
        <v>0</v>
      </c>
      <c r="V327" s="6">
        <v>0</v>
      </c>
      <c r="W327" s="6">
        <v>1</v>
      </c>
      <c r="X327" s="6">
        <v>0</v>
      </c>
      <c r="Y327" s="6">
        <v>0</v>
      </c>
      <c r="Z327" s="6">
        <v>1</v>
      </c>
      <c r="AA327" s="6">
        <v>3</v>
      </c>
      <c r="AB327" s="7">
        <v>2</v>
      </c>
      <c r="AC327" s="7">
        <v>3</v>
      </c>
      <c r="AD327" s="7">
        <v>3</v>
      </c>
      <c r="AE327" s="6">
        <v>52.26938</v>
      </c>
      <c r="AF327" s="6">
        <v>56.0145</v>
      </c>
      <c r="AG327" s="6">
        <v>81.7793</v>
      </c>
      <c r="AH327" s="6">
        <v>44.44338</v>
      </c>
      <c r="AI327" s="6">
        <v>0.5555556</v>
      </c>
    </row>
    <row r="328" spans="1:35" ht="12.75">
      <c r="A328" s="1" t="s">
        <v>4</v>
      </c>
      <c r="B328" s="74" t="s">
        <v>36</v>
      </c>
      <c r="C328" s="8">
        <v>8</v>
      </c>
      <c r="D328" s="8">
        <v>24</v>
      </c>
      <c r="E328" s="6">
        <v>1</v>
      </c>
      <c r="F328" s="6">
        <v>2</v>
      </c>
      <c r="G328" s="6">
        <v>0</v>
      </c>
      <c r="H328" s="6">
        <v>1</v>
      </c>
      <c r="I328" s="6">
        <v>3</v>
      </c>
      <c r="J328" s="5">
        <v>1</v>
      </c>
      <c r="K328" s="5">
        <v>0</v>
      </c>
      <c r="L328" s="6">
        <v>5</v>
      </c>
      <c r="M328" s="6">
        <v>1</v>
      </c>
      <c r="N328" s="6">
        <v>1</v>
      </c>
      <c r="O328" s="5">
        <v>69.6</v>
      </c>
      <c r="P328" s="5">
        <v>26.9</v>
      </c>
      <c r="Q328" s="5">
        <v>18.7</v>
      </c>
      <c r="R328" s="6">
        <v>0.6482214</v>
      </c>
      <c r="S328" s="6">
        <v>0.4825871</v>
      </c>
      <c r="T328" s="80">
        <v>1</v>
      </c>
      <c r="U328" s="80">
        <v>1</v>
      </c>
      <c r="V328" s="6">
        <v>0</v>
      </c>
      <c r="W328" s="6">
        <v>1</v>
      </c>
      <c r="X328" s="6">
        <v>0</v>
      </c>
      <c r="Y328" s="6">
        <v>0</v>
      </c>
      <c r="Z328" s="6">
        <v>1</v>
      </c>
      <c r="AA328" s="6">
        <v>3</v>
      </c>
      <c r="AB328" s="7">
        <v>2</v>
      </c>
      <c r="AC328" s="7">
        <v>3</v>
      </c>
      <c r="AD328" s="7">
        <v>3</v>
      </c>
      <c r="AE328" s="6">
        <v>54.65229</v>
      </c>
      <c r="AF328" s="6">
        <v>58.13829</v>
      </c>
      <c r="AG328" s="6">
        <v>84.08997</v>
      </c>
      <c r="AH328" s="6">
        <v>46.19927</v>
      </c>
      <c r="AI328" s="6">
        <v>0.5555556</v>
      </c>
    </row>
    <row r="329" spans="1:35" ht="12.75">
      <c r="A329" s="1" t="s">
        <v>5</v>
      </c>
      <c r="B329" s="74" t="s">
        <v>36</v>
      </c>
      <c r="C329" s="8">
        <v>8</v>
      </c>
      <c r="D329" s="8">
        <v>25</v>
      </c>
      <c r="E329" s="6">
        <v>1</v>
      </c>
      <c r="F329" s="6">
        <v>2</v>
      </c>
      <c r="G329" s="6">
        <v>0</v>
      </c>
      <c r="J329" s="5">
        <v>0</v>
      </c>
      <c r="K329" s="5">
        <v>0</v>
      </c>
      <c r="L329" s="6">
        <v>1</v>
      </c>
      <c r="M329" s="6">
        <v>1</v>
      </c>
      <c r="N329" s="6">
        <v>1</v>
      </c>
      <c r="O329" s="5">
        <v>69.6</v>
      </c>
      <c r="P329" s="5">
        <v>26.9</v>
      </c>
      <c r="Q329" s="5">
        <v>18.7</v>
      </c>
      <c r="R329" s="6">
        <v>0.7502158</v>
      </c>
      <c r="S329" s="6">
        <v>0.2512563</v>
      </c>
      <c r="T329" s="80">
        <v>0</v>
      </c>
      <c r="U329" s="80">
        <v>0</v>
      </c>
      <c r="V329" s="6">
        <v>0</v>
      </c>
      <c r="W329" s="6">
        <v>1</v>
      </c>
      <c r="X329" s="6">
        <v>0</v>
      </c>
      <c r="Y329" s="6">
        <v>0</v>
      </c>
      <c r="Z329" s="6">
        <v>1</v>
      </c>
      <c r="AA329" s="6">
        <v>3</v>
      </c>
      <c r="AB329" s="7">
        <v>2</v>
      </c>
      <c r="AC329" s="7">
        <v>3</v>
      </c>
      <c r="AD329" s="7">
        <v>3</v>
      </c>
      <c r="AE329" s="6">
        <v>57.07531</v>
      </c>
      <c r="AF329" s="6">
        <v>59.52156</v>
      </c>
      <c r="AG329" s="6">
        <v>83.68751</v>
      </c>
      <c r="AH329" s="6">
        <v>47.61064</v>
      </c>
      <c r="AI329" s="6">
        <v>0.5555556</v>
      </c>
    </row>
    <row r="330" spans="1:44" ht="12.75">
      <c r="A330" s="1" t="s">
        <v>6</v>
      </c>
      <c r="B330" s="74" t="s">
        <v>36</v>
      </c>
      <c r="C330" s="8">
        <v>8</v>
      </c>
      <c r="D330" s="8">
        <v>26</v>
      </c>
      <c r="E330" s="6">
        <v>1</v>
      </c>
      <c r="F330" s="6">
        <v>2</v>
      </c>
      <c r="G330" s="6">
        <v>0</v>
      </c>
      <c r="J330" s="5">
        <v>0</v>
      </c>
      <c r="K330" s="5">
        <v>0</v>
      </c>
      <c r="L330" s="6">
        <v>2</v>
      </c>
      <c r="M330" s="6">
        <v>1</v>
      </c>
      <c r="N330" s="6">
        <v>1</v>
      </c>
      <c r="O330" s="5">
        <v>69.6</v>
      </c>
      <c r="P330" s="5">
        <v>26.9</v>
      </c>
      <c r="Q330" s="5">
        <v>18.7</v>
      </c>
      <c r="R330" s="6">
        <v>0.7502158</v>
      </c>
      <c r="S330" s="6">
        <v>0.2512563</v>
      </c>
      <c r="T330" s="80">
        <v>0</v>
      </c>
      <c r="U330" s="80">
        <v>0</v>
      </c>
      <c r="V330" s="6">
        <v>0</v>
      </c>
      <c r="W330" s="6">
        <v>2</v>
      </c>
      <c r="X330" s="6">
        <v>0</v>
      </c>
      <c r="Y330" s="6">
        <v>0</v>
      </c>
      <c r="Z330" s="6">
        <v>1</v>
      </c>
      <c r="AA330" s="6">
        <v>3</v>
      </c>
      <c r="AB330" s="7">
        <v>2</v>
      </c>
      <c r="AC330" s="7">
        <v>3</v>
      </c>
      <c r="AD330" s="7">
        <v>3</v>
      </c>
      <c r="AE330" s="6">
        <v>55.88309</v>
      </c>
      <c r="AF330" s="6">
        <v>59.0985</v>
      </c>
      <c r="AG330" s="6">
        <v>83.63998</v>
      </c>
      <c r="AH330" s="6">
        <v>47.72774</v>
      </c>
      <c r="AI330" s="6">
        <v>0.5555556</v>
      </c>
      <c r="AP330" s="6">
        <v>22.8</v>
      </c>
      <c r="AQ330" s="6">
        <v>28.9</v>
      </c>
      <c r="AR330" s="6">
        <v>15.8</v>
      </c>
    </row>
    <row r="331" spans="1:44" ht="12.75">
      <c r="A331" s="1" t="s">
        <v>7</v>
      </c>
      <c r="B331" s="74" t="s">
        <v>36</v>
      </c>
      <c r="C331" s="8">
        <v>8</v>
      </c>
      <c r="D331" s="8">
        <v>27</v>
      </c>
      <c r="E331" s="6">
        <v>1</v>
      </c>
      <c r="F331" s="6">
        <v>2</v>
      </c>
      <c r="G331" s="6">
        <v>0</v>
      </c>
      <c r="J331" s="5">
        <v>0</v>
      </c>
      <c r="K331" s="5">
        <v>0</v>
      </c>
      <c r="L331" s="6">
        <v>3</v>
      </c>
      <c r="M331" s="6">
        <v>1</v>
      </c>
      <c r="N331" s="6">
        <v>1</v>
      </c>
      <c r="O331" s="5">
        <v>69.6</v>
      </c>
      <c r="P331" s="5">
        <v>26.9</v>
      </c>
      <c r="Q331" s="5">
        <v>18.7</v>
      </c>
      <c r="R331" s="6">
        <v>0.7502158</v>
      </c>
      <c r="S331" s="6">
        <v>0.2512563</v>
      </c>
      <c r="T331" s="80">
        <v>0</v>
      </c>
      <c r="U331" s="80">
        <v>0</v>
      </c>
      <c r="V331" s="6">
        <v>0</v>
      </c>
      <c r="W331" s="6">
        <v>2</v>
      </c>
      <c r="X331" s="6">
        <v>0</v>
      </c>
      <c r="Y331" s="6">
        <v>0</v>
      </c>
      <c r="Z331" s="6">
        <v>1</v>
      </c>
      <c r="AA331" s="6">
        <v>3</v>
      </c>
      <c r="AB331" s="7">
        <v>1</v>
      </c>
      <c r="AC331" s="7">
        <v>3</v>
      </c>
      <c r="AD331" s="7">
        <v>2</v>
      </c>
      <c r="AE331" s="6">
        <v>61.05526</v>
      </c>
      <c r="AF331" s="6">
        <v>61.55899</v>
      </c>
      <c r="AG331" s="6">
        <v>82.80383</v>
      </c>
      <c r="AH331" s="6">
        <v>49.45432</v>
      </c>
      <c r="AI331" s="6">
        <v>0.5555556</v>
      </c>
      <c r="AJ331" s="6">
        <v>0.07953682261133829</v>
      </c>
      <c r="AK331" s="6">
        <v>-0.7827165293873335</v>
      </c>
      <c r="AL331" s="6">
        <v>-0.7635895952244258</v>
      </c>
      <c r="AM331" s="6">
        <v>-0.10093697126865783</v>
      </c>
      <c r="AN331" s="6">
        <v>-0.636676353921593</v>
      </c>
      <c r="AO331" s="6">
        <v>-0.8038131310713938</v>
      </c>
      <c r="AP331" s="6">
        <v>18.2</v>
      </c>
      <c r="AQ331" s="6">
        <v>27.3</v>
      </c>
      <c r="AR331" s="6">
        <v>11.4</v>
      </c>
    </row>
    <row r="332" spans="1:44" ht="12.75">
      <c r="A332" s="1" t="s">
        <v>8</v>
      </c>
      <c r="B332" s="74" t="s">
        <v>36</v>
      </c>
      <c r="C332" s="8">
        <v>8</v>
      </c>
      <c r="D332" s="8">
        <v>28</v>
      </c>
      <c r="E332" s="6">
        <v>1</v>
      </c>
      <c r="F332" s="6">
        <v>2</v>
      </c>
      <c r="G332" s="6">
        <v>0</v>
      </c>
      <c r="J332" s="5">
        <v>0</v>
      </c>
      <c r="K332" s="5">
        <v>0</v>
      </c>
      <c r="L332" s="6">
        <v>4</v>
      </c>
      <c r="M332" s="6">
        <v>1</v>
      </c>
      <c r="N332" s="6">
        <v>1</v>
      </c>
      <c r="O332" s="5">
        <v>69.6</v>
      </c>
      <c r="P332" s="5">
        <v>26.9</v>
      </c>
      <c r="Q332" s="5">
        <v>18.7</v>
      </c>
      <c r="R332" s="6">
        <v>0.7502158</v>
      </c>
      <c r="S332" s="6">
        <v>0.2512563</v>
      </c>
      <c r="T332" s="80">
        <v>0</v>
      </c>
      <c r="U332" s="80">
        <v>0</v>
      </c>
      <c r="V332" s="6">
        <v>0</v>
      </c>
      <c r="W332" s="6">
        <v>1</v>
      </c>
      <c r="X332" s="6">
        <v>0</v>
      </c>
      <c r="Y332" s="6">
        <v>0</v>
      </c>
      <c r="Z332" s="6">
        <v>1</v>
      </c>
      <c r="AA332" s="6">
        <v>3</v>
      </c>
      <c r="AB332" s="7">
        <v>1</v>
      </c>
      <c r="AC332" s="7">
        <v>3</v>
      </c>
      <c r="AD332" s="7">
        <v>2</v>
      </c>
      <c r="AE332" s="6">
        <v>64.53715</v>
      </c>
      <c r="AF332" s="6">
        <v>63.97538</v>
      </c>
      <c r="AG332" s="6">
        <v>83.83142</v>
      </c>
      <c r="AH332" s="6">
        <v>51.63779</v>
      </c>
      <c r="AI332" s="6">
        <v>0.5208334</v>
      </c>
      <c r="AP332" s="6">
        <v>31.5</v>
      </c>
      <c r="AQ332" s="6">
        <v>37.3</v>
      </c>
      <c r="AR332" s="6">
        <v>21</v>
      </c>
    </row>
    <row r="333" spans="1:44" ht="12.75">
      <c r="A333" s="1" t="s">
        <v>9</v>
      </c>
      <c r="B333" s="74" t="s">
        <v>36</v>
      </c>
      <c r="C333" s="8">
        <v>8</v>
      </c>
      <c r="D333" s="8">
        <v>29</v>
      </c>
      <c r="E333" s="6">
        <v>1</v>
      </c>
      <c r="F333" s="6">
        <v>2</v>
      </c>
      <c r="G333" s="6">
        <v>0</v>
      </c>
      <c r="J333" s="5">
        <v>0</v>
      </c>
      <c r="K333" s="5">
        <v>0</v>
      </c>
      <c r="L333" s="6">
        <v>5</v>
      </c>
      <c r="M333" s="6">
        <v>1</v>
      </c>
      <c r="N333" s="6">
        <v>1</v>
      </c>
      <c r="O333" s="5">
        <v>43.8</v>
      </c>
      <c r="P333" s="5">
        <v>28.1</v>
      </c>
      <c r="Q333" s="5">
        <v>12.3</v>
      </c>
      <c r="R333" s="6">
        <v>0.7502158</v>
      </c>
      <c r="S333" s="6">
        <v>0.2512563</v>
      </c>
      <c r="T333" s="80">
        <v>1</v>
      </c>
      <c r="U333" s="80">
        <v>1</v>
      </c>
      <c r="V333" s="6">
        <v>0</v>
      </c>
      <c r="W333" s="6">
        <v>2</v>
      </c>
      <c r="X333" s="6">
        <v>1</v>
      </c>
      <c r="Y333" s="6">
        <v>0</v>
      </c>
      <c r="Z333" s="6">
        <v>1</v>
      </c>
      <c r="AA333" s="6">
        <v>3</v>
      </c>
      <c r="AB333" s="7">
        <v>1</v>
      </c>
      <c r="AC333" s="7">
        <v>3</v>
      </c>
      <c r="AD333" s="7">
        <v>2</v>
      </c>
      <c r="AE333" s="6">
        <v>61.66718</v>
      </c>
      <c r="AF333" s="6">
        <v>64.33691</v>
      </c>
      <c r="AG333" s="6">
        <v>83.87019</v>
      </c>
      <c r="AH333" s="6">
        <v>55.39618</v>
      </c>
      <c r="AI333" s="6">
        <v>0.4722222</v>
      </c>
      <c r="AJ333" s="6">
        <v>-0.001921285412259572</v>
      </c>
      <c r="AK333" s="6">
        <v>-0.3881605213354892</v>
      </c>
      <c r="AL333" s="6">
        <v>-0.45990033896264615</v>
      </c>
      <c r="AM333" s="6">
        <v>-0.1528392488926652</v>
      </c>
      <c r="AN333" s="6">
        <v>-0.7109258155997463</v>
      </c>
      <c r="AO333" s="6">
        <v>-0.8667180142483033</v>
      </c>
      <c r="AP333" s="6">
        <v>16.8</v>
      </c>
      <c r="AQ333" s="6">
        <v>29.4</v>
      </c>
      <c r="AR333" s="6">
        <v>15.5</v>
      </c>
    </row>
    <row r="334" spans="1:44" ht="12.75">
      <c r="A334" s="1" t="s">
        <v>10</v>
      </c>
      <c r="B334" s="74" t="s">
        <v>36</v>
      </c>
      <c r="C334" s="8">
        <v>7</v>
      </c>
      <c r="D334" s="8">
        <v>30</v>
      </c>
      <c r="E334" s="6">
        <v>1</v>
      </c>
      <c r="F334" s="6">
        <v>2</v>
      </c>
      <c r="G334" s="6">
        <v>0</v>
      </c>
      <c r="J334" s="5">
        <v>0</v>
      </c>
      <c r="K334" s="5">
        <v>1</v>
      </c>
      <c r="L334" s="6">
        <v>1</v>
      </c>
      <c r="M334" s="6">
        <v>1</v>
      </c>
      <c r="N334" s="6">
        <v>1</v>
      </c>
      <c r="O334" s="5">
        <v>43.8</v>
      </c>
      <c r="P334" s="5">
        <v>38.1</v>
      </c>
      <c r="Q334" s="5">
        <v>16.7</v>
      </c>
      <c r="R334" s="6">
        <v>0.8019282</v>
      </c>
      <c r="S334" s="6">
        <v>0.3743316</v>
      </c>
      <c r="T334" s="80">
        <v>0</v>
      </c>
      <c r="U334" s="80">
        <v>0</v>
      </c>
      <c r="V334" s="6">
        <v>0</v>
      </c>
      <c r="W334" s="6">
        <v>2</v>
      </c>
      <c r="X334" s="6">
        <v>2</v>
      </c>
      <c r="Y334" s="6">
        <v>0</v>
      </c>
      <c r="Z334" s="6">
        <v>1</v>
      </c>
      <c r="AA334" s="6">
        <v>3</v>
      </c>
      <c r="AB334" s="7">
        <v>2</v>
      </c>
      <c r="AC334" s="7">
        <v>4</v>
      </c>
      <c r="AD334" s="7">
        <v>4</v>
      </c>
      <c r="AE334" s="6">
        <v>59.43732</v>
      </c>
      <c r="AF334" s="6">
        <v>64.06526</v>
      </c>
      <c r="AG334" s="6">
        <v>83.87019</v>
      </c>
      <c r="AH334" s="6">
        <v>56.90575</v>
      </c>
      <c r="AI334" s="6">
        <v>0.4722222</v>
      </c>
      <c r="AP334" s="6">
        <v>25.2</v>
      </c>
      <c r="AQ334" s="6">
        <v>38.35</v>
      </c>
      <c r="AR334" s="6">
        <v>19.5</v>
      </c>
    </row>
    <row r="335" spans="1:44" ht="12.75">
      <c r="A335" s="1" t="s">
        <v>11</v>
      </c>
      <c r="B335" s="74" t="s">
        <v>36</v>
      </c>
      <c r="C335" s="8">
        <v>7</v>
      </c>
      <c r="D335" s="8">
        <v>31</v>
      </c>
      <c r="E335" s="6">
        <v>1</v>
      </c>
      <c r="F335" s="6">
        <v>2</v>
      </c>
      <c r="G335" s="6">
        <v>0</v>
      </c>
      <c r="J335" s="5">
        <v>0</v>
      </c>
      <c r="K335" s="5">
        <v>1</v>
      </c>
      <c r="L335" s="6">
        <v>2</v>
      </c>
      <c r="M335" s="6">
        <v>1</v>
      </c>
      <c r="N335" s="6">
        <v>1</v>
      </c>
      <c r="O335" s="5">
        <v>43.1</v>
      </c>
      <c r="P335" s="5">
        <v>37.4</v>
      </c>
      <c r="Q335" s="5">
        <v>16.1</v>
      </c>
      <c r="R335" s="6">
        <v>0.8019282</v>
      </c>
      <c r="S335" s="6">
        <v>0.3743316</v>
      </c>
      <c r="T335" s="80">
        <v>1</v>
      </c>
      <c r="U335" s="80">
        <v>1</v>
      </c>
      <c r="V335" s="6">
        <v>0</v>
      </c>
      <c r="W335" s="6">
        <v>2</v>
      </c>
      <c r="X335" s="6">
        <v>2</v>
      </c>
      <c r="Y335" s="6">
        <v>0</v>
      </c>
      <c r="Z335" s="6">
        <v>1</v>
      </c>
      <c r="AA335" s="6">
        <v>3</v>
      </c>
      <c r="AB335" s="7">
        <v>2</v>
      </c>
      <c r="AC335" s="7">
        <v>5</v>
      </c>
      <c r="AD335" s="7">
        <v>3</v>
      </c>
      <c r="AE335" s="6">
        <v>61.32911</v>
      </c>
      <c r="AF335" s="6">
        <v>64.662</v>
      </c>
      <c r="AG335" s="6">
        <v>83.65517</v>
      </c>
      <c r="AH335" s="6">
        <v>56.69952</v>
      </c>
      <c r="AI335" s="6">
        <v>0.4722222</v>
      </c>
      <c r="AJ335" s="6">
        <v>-0.1295523734198118</v>
      </c>
      <c r="AK335" s="6">
        <v>-0.4900520762054396</v>
      </c>
      <c r="AL335" s="6">
        <v>-0.6695088161560941</v>
      </c>
      <c r="AM335" s="6">
        <v>-0.41527767385212305</v>
      </c>
      <c r="AN335" s="6">
        <v>-0.7967210494082837</v>
      </c>
      <c r="AO335" s="6">
        <v>-0.6731154345781575</v>
      </c>
      <c r="AP335" s="6">
        <v>33.6</v>
      </c>
      <c r="AQ335" s="6">
        <v>47.3</v>
      </c>
      <c r="AR335" s="6">
        <v>23.5</v>
      </c>
    </row>
    <row r="336" spans="1:44" ht="12.75">
      <c r="A336" s="1" t="s">
        <v>12</v>
      </c>
      <c r="B336" s="74" t="s">
        <v>36</v>
      </c>
      <c r="C336" s="8">
        <v>6</v>
      </c>
      <c r="D336" s="8">
        <v>33</v>
      </c>
      <c r="E336" s="6">
        <v>1</v>
      </c>
      <c r="F336" s="6">
        <v>2</v>
      </c>
      <c r="G336" s="6">
        <v>0</v>
      </c>
      <c r="J336" s="5">
        <v>0</v>
      </c>
      <c r="K336" s="5">
        <v>1</v>
      </c>
      <c r="L336" s="6">
        <v>3</v>
      </c>
      <c r="M336" s="6">
        <v>1</v>
      </c>
      <c r="N336" s="6">
        <v>1</v>
      </c>
      <c r="O336" s="5">
        <v>43.1</v>
      </c>
      <c r="P336" s="5">
        <v>27.4</v>
      </c>
      <c r="Q336" s="5">
        <v>11.8</v>
      </c>
      <c r="R336" s="6">
        <v>0.6396341</v>
      </c>
      <c r="S336" s="6">
        <v>0.6484848</v>
      </c>
      <c r="T336" s="80">
        <v>0</v>
      </c>
      <c r="U336" s="80">
        <v>0</v>
      </c>
      <c r="V336" s="6">
        <v>0</v>
      </c>
      <c r="W336" s="6">
        <v>2</v>
      </c>
      <c r="X336" s="6">
        <v>2</v>
      </c>
      <c r="Y336" s="6">
        <v>0</v>
      </c>
      <c r="Z336" s="6">
        <v>1</v>
      </c>
      <c r="AA336" s="6">
        <v>3</v>
      </c>
      <c r="AB336" s="7">
        <v>2</v>
      </c>
      <c r="AC336" s="7">
        <v>5</v>
      </c>
      <c r="AD336" s="7">
        <v>3</v>
      </c>
      <c r="AE336" s="6">
        <v>58.14252</v>
      </c>
      <c r="AF336" s="6">
        <v>63.88446</v>
      </c>
      <c r="AG336" s="6">
        <v>84.34618</v>
      </c>
      <c r="AH336" s="6">
        <v>57.44027</v>
      </c>
      <c r="AI336" s="6">
        <v>0.4375</v>
      </c>
      <c r="AP336" s="6">
        <v>40.6</v>
      </c>
      <c r="AQ336" s="6">
        <v>42.8</v>
      </c>
      <c r="AR336" s="6">
        <v>30.6</v>
      </c>
    </row>
    <row r="337" spans="1:44" ht="12.75">
      <c r="A337" s="1" t="s">
        <v>13</v>
      </c>
      <c r="B337" s="74" t="s">
        <v>36</v>
      </c>
      <c r="C337" s="8">
        <v>6</v>
      </c>
      <c r="D337" s="8">
        <v>34</v>
      </c>
      <c r="E337" s="6">
        <v>1</v>
      </c>
      <c r="F337" s="6">
        <v>2</v>
      </c>
      <c r="G337" s="6">
        <v>0</v>
      </c>
      <c r="J337" s="5">
        <v>0</v>
      </c>
      <c r="K337" s="5">
        <v>1</v>
      </c>
      <c r="L337" s="6">
        <v>4</v>
      </c>
      <c r="M337" s="6">
        <v>1</v>
      </c>
      <c r="N337" s="6">
        <v>1</v>
      </c>
      <c r="O337" s="5">
        <v>43.1</v>
      </c>
      <c r="P337" s="5">
        <v>27.4</v>
      </c>
      <c r="Q337" s="5">
        <v>11.8</v>
      </c>
      <c r="R337" s="6">
        <v>0.6396341</v>
      </c>
      <c r="S337" s="6">
        <v>0.6484848</v>
      </c>
      <c r="T337" s="80">
        <v>0</v>
      </c>
      <c r="U337" s="80">
        <v>0</v>
      </c>
      <c r="V337" s="6">
        <v>0</v>
      </c>
      <c r="W337" s="6">
        <v>2</v>
      </c>
      <c r="X337" s="6">
        <v>2</v>
      </c>
      <c r="Y337" s="6">
        <v>0</v>
      </c>
      <c r="Z337" s="6">
        <v>1</v>
      </c>
      <c r="AA337" s="6">
        <v>3</v>
      </c>
      <c r="AB337" s="7">
        <v>2</v>
      </c>
      <c r="AC337" s="7">
        <v>4</v>
      </c>
      <c r="AD337" s="7">
        <v>3</v>
      </c>
      <c r="AE337" s="6">
        <v>55.21212</v>
      </c>
      <c r="AF337" s="6">
        <v>62.67249</v>
      </c>
      <c r="AG337" s="6">
        <v>83.82616</v>
      </c>
      <c r="AH337" s="6">
        <v>57.52232</v>
      </c>
      <c r="AI337" s="6">
        <v>0.287037</v>
      </c>
      <c r="AJ337" s="6">
        <v>-0.5578722678234294</v>
      </c>
      <c r="AK337" s="6">
        <v>-1.3181511528238805</v>
      </c>
      <c r="AL337" s="6">
        <v>-0.9294779460851208</v>
      </c>
      <c r="AM337" s="6">
        <v>-0.5747040524131819</v>
      </c>
      <c r="AN337" s="6">
        <v>-1.123432997677301</v>
      </c>
      <c r="AO337" s="6">
        <v>-1.1100607603402772</v>
      </c>
      <c r="AP337" s="6">
        <v>37.7</v>
      </c>
      <c r="AQ337" s="6">
        <v>30.8</v>
      </c>
      <c r="AR337" s="6">
        <v>19.3</v>
      </c>
    </row>
    <row r="338" spans="1:44" ht="12.75">
      <c r="A338" s="1" t="s">
        <v>14</v>
      </c>
      <c r="B338" s="74" t="s">
        <v>36</v>
      </c>
      <c r="C338" s="8">
        <v>6</v>
      </c>
      <c r="D338" s="8">
        <v>35</v>
      </c>
      <c r="E338" s="6">
        <v>1</v>
      </c>
      <c r="F338" s="6">
        <v>2</v>
      </c>
      <c r="G338" s="6">
        <v>0</v>
      </c>
      <c r="J338" s="5">
        <v>0</v>
      </c>
      <c r="K338" s="5">
        <v>1</v>
      </c>
      <c r="L338" s="6">
        <v>5</v>
      </c>
      <c r="M338" s="6">
        <v>1</v>
      </c>
      <c r="N338" s="6">
        <v>1</v>
      </c>
      <c r="O338" s="5">
        <v>43.1</v>
      </c>
      <c r="P338" s="5">
        <v>27.4</v>
      </c>
      <c r="Q338" s="5">
        <v>11.8</v>
      </c>
      <c r="R338" s="6">
        <v>0.639708</v>
      </c>
      <c r="S338" s="6">
        <v>0.6</v>
      </c>
      <c r="T338" s="80">
        <v>0</v>
      </c>
      <c r="U338" s="80">
        <v>0</v>
      </c>
      <c r="V338" s="6">
        <v>0</v>
      </c>
      <c r="W338" s="6">
        <v>1</v>
      </c>
      <c r="X338" s="6">
        <v>2</v>
      </c>
      <c r="Y338" s="6">
        <v>0</v>
      </c>
      <c r="Z338" s="6">
        <v>1</v>
      </c>
      <c r="AA338" s="6">
        <v>3</v>
      </c>
      <c r="AB338" s="7">
        <v>2</v>
      </c>
      <c r="AC338" s="7">
        <v>4</v>
      </c>
      <c r="AD338" s="7">
        <v>3</v>
      </c>
      <c r="AE338" s="6">
        <v>61.10241</v>
      </c>
      <c r="AF338" s="6">
        <v>64.93546</v>
      </c>
      <c r="AG338" s="6">
        <v>84.35935</v>
      </c>
      <c r="AH338" s="6">
        <v>57.21355</v>
      </c>
      <c r="AI338" s="6">
        <v>0.2222222</v>
      </c>
      <c r="AJ338" s="6">
        <v>-0.5278584994419604</v>
      </c>
      <c r="AK338" s="6">
        <v>-1.2686063107148229</v>
      </c>
      <c r="AL338" s="6">
        <v>-0.8597338824984191</v>
      </c>
      <c r="AM338" s="6">
        <v>-1.1082032610757682</v>
      </c>
      <c r="AN338" s="6">
        <v>-1.2257355477464935</v>
      </c>
      <c r="AO338" s="6">
        <v>-1.1273357202841654</v>
      </c>
      <c r="AP338" s="6">
        <v>22.1</v>
      </c>
      <c r="AQ338" s="6">
        <v>19.4</v>
      </c>
      <c r="AR338" s="6">
        <v>14.1</v>
      </c>
    </row>
    <row r="339" spans="1:44" ht="12.75">
      <c r="A339" s="1" t="s">
        <v>15</v>
      </c>
      <c r="B339" s="74" t="s">
        <v>36</v>
      </c>
      <c r="C339" s="8">
        <v>6</v>
      </c>
      <c r="D339" s="8">
        <v>36</v>
      </c>
      <c r="E339" s="6">
        <v>1</v>
      </c>
      <c r="F339" s="6">
        <v>2</v>
      </c>
      <c r="G339" s="6">
        <v>0</v>
      </c>
      <c r="J339" s="5">
        <v>0</v>
      </c>
      <c r="K339" s="5">
        <v>1</v>
      </c>
      <c r="L339" s="6">
        <v>6</v>
      </c>
      <c r="M339" s="6">
        <v>1</v>
      </c>
      <c r="N339" s="6">
        <v>1</v>
      </c>
      <c r="O339" s="5">
        <v>43.1</v>
      </c>
      <c r="P339" s="5">
        <v>32.4</v>
      </c>
      <c r="Q339" s="5">
        <v>14</v>
      </c>
      <c r="R339" s="6">
        <v>0.639708</v>
      </c>
      <c r="S339" s="6">
        <v>0.6</v>
      </c>
      <c r="T339" s="80">
        <v>0</v>
      </c>
      <c r="U339" s="80">
        <v>0</v>
      </c>
      <c r="V339" s="6">
        <v>0</v>
      </c>
      <c r="W339" s="6">
        <v>1</v>
      </c>
      <c r="X339" s="6">
        <v>1</v>
      </c>
      <c r="Y339" s="6">
        <v>0</v>
      </c>
      <c r="Z339" s="6">
        <v>1</v>
      </c>
      <c r="AA339" s="6">
        <v>3</v>
      </c>
      <c r="AB339" s="7">
        <v>2</v>
      </c>
      <c r="AC339" s="7">
        <v>4</v>
      </c>
      <c r="AD339" s="7">
        <v>3</v>
      </c>
      <c r="AE339" s="6">
        <v>61.32213</v>
      </c>
      <c r="AF339" s="6">
        <v>60.23388</v>
      </c>
      <c r="AG339" s="6">
        <v>67.92554</v>
      </c>
      <c r="AH339" s="6">
        <v>54.59105</v>
      </c>
      <c r="AI339" s="6">
        <v>0.3055556</v>
      </c>
      <c r="AJ339" s="6">
        <v>-0.5936933751066797</v>
      </c>
      <c r="AK339" s="6">
        <v>-1.1979065225278756</v>
      </c>
      <c r="AL339" s="6">
        <v>-0.8982337850158735</v>
      </c>
      <c r="AM339" s="6">
        <v>-1.120178982499904</v>
      </c>
      <c r="AN339" s="6">
        <v>-1.2055841484986651</v>
      </c>
      <c r="AO339" s="6">
        <v>-1.0152331385631743</v>
      </c>
      <c r="AP339" s="6">
        <v>32.9</v>
      </c>
      <c r="AQ339" s="6">
        <v>34</v>
      </c>
      <c r="AR339" s="6">
        <v>22.1</v>
      </c>
    </row>
    <row r="340" spans="1:44" ht="12.75">
      <c r="A340" s="1" t="s">
        <v>16</v>
      </c>
      <c r="B340" s="74" t="s">
        <v>36</v>
      </c>
      <c r="C340" s="8">
        <v>6</v>
      </c>
      <c r="D340" s="8">
        <v>37</v>
      </c>
      <c r="E340" s="6">
        <v>1</v>
      </c>
      <c r="F340" s="6">
        <v>2</v>
      </c>
      <c r="G340" s="6">
        <v>0</v>
      </c>
      <c r="J340" s="5">
        <v>0</v>
      </c>
      <c r="K340" s="5">
        <v>1</v>
      </c>
      <c r="L340" s="6">
        <v>7</v>
      </c>
      <c r="M340" s="6">
        <v>1</v>
      </c>
      <c r="N340" s="6">
        <v>1</v>
      </c>
      <c r="O340" s="5">
        <v>43.1</v>
      </c>
      <c r="P340" s="5">
        <v>27.4</v>
      </c>
      <c r="Q340" s="5">
        <v>11.8</v>
      </c>
      <c r="R340" s="6">
        <v>0.639708</v>
      </c>
      <c r="S340" s="6">
        <v>0.6</v>
      </c>
      <c r="T340" s="80">
        <v>1</v>
      </c>
      <c r="U340" s="80">
        <v>0</v>
      </c>
      <c r="V340" s="6">
        <v>0</v>
      </c>
      <c r="W340" s="6">
        <v>1</v>
      </c>
      <c r="X340" s="6">
        <v>1</v>
      </c>
      <c r="Y340" s="6">
        <v>0</v>
      </c>
      <c r="Z340" s="6">
        <v>1</v>
      </c>
      <c r="AA340" s="6">
        <v>3</v>
      </c>
      <c r="AB340" s="7">
        <v>2</v>
      </c>
      <c r="AC340" s="7">
        <v>4</v>
      </c>
      <c r="AD340" s="7">
        <v>4</v>
      </c>
      <c r="AE340" s="6">
        <v>61.69937</v>
      </c>
      <c r="AF340" s="6">
        <v>61.61269</v>
      </c>
      <c r="AG340" s="6">
        <v>67.67375</v>
      </c>
      <c r="AH340" s="6">
        <v>57.93075</v>
      </c>
      <c r="AI340" s="6">
        <v>0.3333333</v>
      </c>
      <c r="AJ340" s="6">
        <v>-0.6082231838373152</v>
      </c>
      <c r="AK340" s="6">
        <v>-1.178830201355944</v>
      </c>
      <c r="AL340" s="6">
        <v>-0.8163344851246742</v>
      </c>
      <c r="AM340" s="6">
        <v>-1.1991650314523532</v>
      </c>
      <c r="AN340" s="6">
        <v>-1.265205224228488</v>
      </c>
      <c r="AO340" s="6">
        <v>-1.0556203086015108</v>
      </c>
      <c r="AP340" s="6">
        <v>50.2</v>
      </c>
      <c r="AQ340" s="6">
        <v>42.6</v>
      </c>
      <c r="AR340" s="6">
        <v>31.9</v>
      </c>
    </row>
    <row r="341" spans="1:44" ht="12.75">
      <c r="A341" s="1" t="s">
        <v>17</v>
      </c>
      <c r="B341" s="74" t="s">
        <v>36</v>
      </c>
      <c r="C341" s="8">
        <v>5</v>
      </c>
      <c r="D341" s="8">
        <v>38</v>
      </c>
      <c r="E341" s="6">
        <v>1</v>
      </c>
      <c r="F341" s="6">
        <v>2</v>
      </c>
      <c r="G341" s="6">
        <v>0</v>
      </c>
      <c r="J341" s="5">
        <v>0</v>
      </c>
      <c r="K341" s="5">
        <v>1</v>
      </c>
      <c r="L341" s="6">
        <v>8</v>
      </c>
      <c r="M341" s="6">
        <v>1</v>
      </c>
      <c r="N341" s="6">
        <v>1</v>
      </c>
      <c r="O341" s="5">
        <v>37.1</v>
      </c>
      <c r="P341" s="5">
        <v>43.3</v>
      </c>
      <c r="Q341" s="5">
        <v>16.1</v>
      </c>
      <c r="R341" s="6">
        <v>0.5159801</v>
      </c>
      <c r="S341" s="6">
        <v>1</v>
      </c>
      <c r="T341" s="80">
        <v>0</v>
      </c>
      <c r="U341" s="80">
        <v>1</v>
      </c>
      <c r="V341" s="6">
        <v>0</v>
      </c>
      <c r="W341" s="6">
        <v>1</v>
      </c>
      <c r="X341" s="6">
        <v>1</v>
      </c>
      <c r="AB341" s="7">
        <v>2</v>
      </c>
      <c r="AC341" s="7">
        <v>4</v>
      </c>
      <c r="AD341" s="7">
        <v>4</v>
      </c>
      <c r="AE341" s="6">
        <v>56.58591</v>
      </c>
      <c r="AF341" s="6">
        <v>58.37957</v>
      </c>
      <c r="AG341" s="6">
        <v>67.95314</v>
      </c>
      <c r="AH341" s="6">
        <v>54.47882</v>
      </c>
      <c r="AI341" s="6">
        <v>0.3101852</v>
      </c>
      <c r="AJ341" s="6">
        <v>-0.44884675092686516</v>
      </c>
      <c r="AK341" s="6">
        <v>-1.1592702917977513</v>
      </c>
      <c r="AL341" s="6">
        <v>-0.7895872614994894</v>
      </c>
      <c r="AM341" s="6">
        <v>-1.2452102720638087</v>
      </c>
      <c r="AN341" s="6">
        <v>-1.3756089443734778</v>
      </c>
      <c r="AO341" s="6">
        <v>-1.0127795881740098</v>
      </c>
      <c r="AP341" s="6">
        <v>56.1</v>
      </c>
      <c r="AQ341" s="6">
        <v>58.8</v>
      </c>
      <c r="AR341" s="6">
        <v>40.6</v>
      </c>
    </row>
    <row r="342" spans="1:44" ht="12.75">
      <c r="A342" s="1">
        <v>2007</v>
      </c>
      <c r="B342" s="74" t="s">
        <v>36</v>
      </c>
      <c r="C342" s="8">
        <v>5</v>
      </c>
      <c r="D342" s="8">
        <v>39</v>
      </c>
      <c r="E342" s="6">
        <v>1</v>
      </c>
      <c r="F342" s="6">
        <v>2</v>
      </c>
      <c r="G342" s="6">
        <v>0</v>
      </c>
      <c r="J342" s="5">
        <v>0</v>
      </c>
      <c r="K342" s="5">
        <v>1</v>
      </c>
      <c r="L342" s="6">
        <v>9</v>
      </c>
      <c r="M342" s="6">
        <v>1</v>
      </c>
      <c r="N342" s="6">
        <v>1</v>
      </c>
      <c r="O342" s="5">
        <v>37.1</v>
      </c>
      <c r="P342" s="5">
        <v>48.3</v>
      </c>
      <c r="Q342" s="5">
        <v>17.9</v>
      </c>
      <c r="R342" s="6">
        <v>0.3531491</v>
      </c>
      <c r="S342" s="6">
        <v>1</v>
      </c>
      <c r="T342" s="80">
        <v>0</v>
      </c>
      <c r="U342" s="80">
        <v>0</v>
      </c>
      <c r="V342" s="6">
        <v>0</v>
      </c>
      <c r="W342" s="6">
        <v>1</v>
      </c>
      <c r="X342" s="6">
        <v>1</v>
      </c>
      <c r="AB342" s="7">
        <v>2</v>
      </c>
      <c r="AC342" s="7">
        <v>4</v>
      </c>
      <c r="AD342" s="7">
        <v>4</v>
      </c>
      <c r="AI342" s="6">
        <v>0.25</v>
      </c>
      <c r="AJ342" s="6">
        <v>-0.5966822462274877</v>
      </c>
      <c r="AK342" s="6">
        <v>-1.2046153742835592</v>
      </c>
      <c r="AL342" s="6">
        <v>0.16325568839336824</v>
      </c>
      <c r="AM342" s="6">
        <v>-1.5618740591449112</v>
      </c>
      <c r="AN342" s="6">
        <v>-1.504056964604221</v>
      </c>
      <c r="AO342" s="6">
        <v>-1.0685649974123417</v>
      </c>
      <c r="AP342" s="6">
        <v>56.5</v>
      </c>
      <c r="AQ342" s="6">
        <v>45.6</v>
      </c>
      <c r="AR342" s="6">
        <v>35.6</v>
      </c>
    </row>
    <row r="343" spans="1:44" ht="12.75">
      <c r="A343" s="1">
        <v>2008</v>
      </c>
      <c r="B343" s="74" t="s">
        <v>36</v>
      </c>
      <c r="C343" s="8">
        <v>5</v>
      </c>
      <c r="D343" s="8">
        <v>40</v>
      </c>
      <c r="E343" s="6">
        <v>1</v>
      </c>
      <c r="F343" s="6">
        <v>2</v>
      </c>
      <c r="G343" s="6">
        <v>0</v>
      </c>
      <c r="J343" s="5">
        <v>0</v>
      </c>
      <c r="K343" s="5">
        <v>1</v>
      </c>
      <c r="L343" s="6">
        <v>10</v>
      </c>
      <c r="M343" s="6">
        <v>1</v>
      </c>
      <c r="N343" s="6">
        <v>1</v>
      </c>
      <c r="O343" s="5">
        <v>37.1</v>
      </c>
      <c r="P343" s="5">
        <v>43.3</v>
      </c>
      <c r="Q343" s="5">
        <v>16.1</v>
      </c>
      <c r="R343" s="6">
        <v>0.3531491</v>
      </c>
      <c r="S343" s="6">
        <v>1</v>
      </c>
      <c r="T343" s="80">
        <v>0</v>
      </c>
      <c r="U343" s="80">
        <v>0</v>
      </c>
      <c r="V343" s="6">
        <v>0</v>
      </c>
      <c r="W343" s="6">
        <v>0</v>
      </c>
      <c r="X343" s="6">
        <v>1</v>
      </c>
      <c r="AB343" s="7">
        <v>2</v>
      </c>
      <c r="AC343" s="7">
        <v>4</v>
      </c>
      <c r="AD343" s="7">
        <v>4</v>
      </c>
      <c r="AI343" s="6">
        <v>0.2453704</v>
      </c>
      <c r="AJ343" s="6">
        <v>-0.6247311702302</v>
      </c>
      <c r="AK343" s="6">
        <v>-1.2335656554646244</v>
      </c>
      <c r="AL343" s="6">
        <v>0.17055331864900147</v>
      </c>
      <c r="AM343" s="6">
        <v>-1.4411526577113227</v>
      </c>
      <c r="AN343" s="6">
        <v>-1.5876052487293706</v>
      </c>
      <c r="AO343" s="6">
        <v>-1.134669775671383</v>
      </c>
      <c r="AP343" s="6">
        <v>42.2</v>
      </c>
      <c r="AQ343" s="6">
        <v>38</v>
      </c>
      <c r="AR343" s="6">
        <v>32.1</v>
      </c>
    </row>
    <row r="344" spans="20:21" ht="12.75">
      <c r="T344" s="80"/>
      <c r="U344" s="80"/>
    </row>
    <row r="345" spans="20:21" ht="12.75">
      <c r="T345" s="80"/>
      <c r="U345" s="80"/>
    </row>
    <row r="346" spans="20:21" ht="12.75">
      <c r="T346" s="80"/>
      <c r="U346" s="80"/>
    </row>
    <row r="347" spans="20:21" ht="12.75">
      <c r="T347" s="80"/>
      <c r="U347" s="80"/>
    </row>
    <row r="348" spans="20:21" ht="12.75">
      <c r="T348" s="80"/>
      <c r="U348" s="80"/>
    </row>
    <row r="349" spans="20:21" ht="12.75">
      <c r="T349" s="80"/>
      <c r="U349" s="80"/>
    </row>
    <row r="350" spans="20:21" ht="12.75">
      <c r="T350" s="80"/>
      <c r="U350" s="80"/>
    </row>
    <row r="351" spans="20:21" ht="12.75">
      <c r="T351" s="80"/>
      <c r="U351" s="80"/>
    </row>
    <row r="352" spans="20:21" ht="12.75">
      <c r="T352" s="80"/>
      <c r="U352" s="80"/>
    </row>
    <row r="353" spans="20:21" ht="12.75">
      <c r="T353" s="80"/>
      <c r="U353" s="80"/>
    </row>
    <row r="354" spans="20:21" ht="12.75">
      <c r="T354" s="80"/>
      <c r="U354" s="80"/>
    </row>
    <row r="355" spans="20:21" ht="12.75">
      <c r="T355" s="80"/>
      <c r="U355" s="80"/>
    </row>
    <row r="356" spans="20:21" ht="12.75">
      <c r="T356" s="80"/>
      <c r="U356" s="80"/>
    </row>
    <row r="357" spans="20:21" ht="12.75">
      <c r="T357" s="80"/>
      <c r="U357" s="80"/>
    </row>
    <row r="358" spans="20:21" ht="12.75">
      <c r="T358" s="80"/>
      <c r="U358" s="80"/>
    </row>
    <row r="359" spans="20:21" ht="12.75">
      <c r="T359" s="80"/>
      <c r="U359" s="80"/>
    </row>
    <row r="360" spans="20:21" ht="12.75">
      <c r="T360" s="80"/>
      <c r="U360" s="80"/>
    </row>
    <row r="361" spans="20:21" ht="12.75">
      <c r="T361" s="80"/>
      <c r="U361" s="80"/>
    </row>
    <row r="362" spans="20:21" ht="12.75">
      <c r="T362" s="80"/>
      <c r="U362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62"/>
  <sheetViews>
    <sheetView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40625" defaultRowHeight="12.75"/>
  <cols>
    <col min="1" max="1" width="9.140625" style="1" customWidth="1"/>
    <col min="2" max="2" width="11.57421875" style="74" customWidth="1"/>
    <col min="3" max="3" width="13.28125" style="14" customWidth="1"/>
    <col min="4" max="14" width="9.140625" style="6" customWidth="1"/>
    <col min="15" max="15" width="9.140625" style="1" customWidth="1"/>
    <col min="16" max="16384" width="9.140625" style="6" customWidth="1"/>
  </cols>
  <sheetData>
    <row r="1" spans="1:33" s="18" customFormat="1" ht="12.75">
      <c r="A1" s="16" t="s">
        <v>0</v>
      </c>
      <c r="B1" s="73" t="s">
        <v>35</v>
      </c>
      <c r="C1" s="17" t="s">
        <v>66</v>
      </c>
      <c r="D1" s="18" t="s">
        <v>100</v>
      </c>
      <c r="E1" s="18" t="s">
        <v>101</v>
      </c>
      <c r="F1" s="18" t="s">
        <v>102</v>
      </c>
      <c r="G1" s="18" t="s">
        <v>103</v>
      </c>
      <c r="H1" s="18" t="s">
        <v>92</v>
      </c>
      <c r="I1" s="18" t="s">
        <v>94</v>
      </c>
      <c r="J1" s="18" t="s">
        <v>95</v>
      </c>
      <c r="K1" s="18" t="s">
        <v>168</v>
      </c>
      <c r="L1" s="18" t="s">
        <v>169</v>
      </c>
      <c r="M1" s="18" t="s">
        <v>171</v>
      </c>
      <c r="N1" s="18" t="s">
        <v>170</v>
      </c>
      <c r="O1" s="16" t="s">
        <v>155</v>
      </c>
      <c r="P1" s="18" t="s">
        <v>154</v>
      </c>
      <c r="Q1" s="18" t="s">
        <v>156</v>
      </c>
      <c r="R1" s="18" t="s">
        <v>157</v>
      </c>
      <c r="S1" s="18" t="s">
        <v>158</v>
      </c>
      <c r="T1" s="18" t="s">
        <v>159</v>
      </c>
      <c r="U1" s="18" t="s">
        <v>160</v>
      </c>
      <c r="V1" s="18" t="s">
        <v>161</v>
      </c>
      <c r="W1" s="18" t="s">
        <v>162</v>
      </c>
      <c r="X1" s="18" t="s">
        <v>144</v>
      </c>
      <c r="Y1" s="18" t="s">
        <v>145</v>
      </c>
      <c r="Z1" s="21" t="s">
        <v>153</v>
      </c>
      <c r="AA1" s="16" t="s">
        <v>42</v>
      </c>
      <c r="AB1" s="18" t="s">
        <v>98</v>
      </c>
      <c r="AC1" s="18" t="s">
        <v>93</v>
      </c>
      <c r="AD1" s="18" t="s">
        <v>99</v>
      </c>
      <c r="AE1" s="18" t="s">
        <v>119</v>
      </c>
      <c r="AF1" s="18" t="s">
        <v>120</v>
      </c>
      <c r="AG1" s="18" t="s">
        <v>121</v>
      </c>
    </row>
    <row r="2" spans="1:33" ht="12.75">
      <c r="A2" s="1" t="s">
        <v>1</v>
      </c>
      <c r="B2" s="74" t="s">
        <v>26</v>
      </c>
      <c r="C2" s="13">
        <v>45.5515</v>
      </c>
      <c r="H2" s="6">
        <v>32497507</v>
      </c>
      <c r="I2" s="6">
        <v>11.87474905816881</v>
      </c>
      <c r="J2" s="6">
        <v>87</v>
      </c>
      <c r="K2" s="6">
        <v>71.54609756097561</v>
      </c>
      <c r="L2" s="6">
        <v>27.9</v>
      </c>
      <c r="M2" s="6">
        <v>72</v>
      </c>
      <c r="N2" s="6">
        <v>2.989</v>
      </c>
      <c r="O2" s="1">
        <v>4.3</v>
      </c>
      <c r="X2" s="6">
        <v>0.0368314402996115</v>
      </c>
      <c r="Y2" s="6">
        <v>0</v>
      </c>
      <c r="Z2" s="5">
        <v>39.6</v>
      </c>
      <c r="AA2" s="1">
        <v>28.2645562</v>
      </c>
      <c r="AB2" s="6">
        <v>7.300000190734863</v>
      </c>
      <c r="AC2" s="6">
        <v>59.37725</v>
      </c>
      <c r="AD2" s="6">
        <v>36.89733031490539</v>
      </c>
      <c r="AE2" s="6">
        <v>0.255</v>
      </c>
      <c r="AF2" s="6">
        <v>0.0617542</v>
      </c>
      <c r="AG2" s="6">
        <v>0.2236207</v>
      </c>
    </row>
    <row r="3" spans="1:33" ht="12.75">
      <c r="A3" s="1" t="s">
        <v>2</v>
      </c>
      <c r="B3" s="74" t="s">
        <v>26</v>
      </c>
      <c r="C3" s="13">
        <v>46.5228</v>
      </c>
      <c r="H3" s="6">
        <v>32956123</v>
      </c>
      <c r="I3" s="6">
        <v>12.042329602549065</v>
      </c>
      <c r="K3" s="6">
        <v>71.76621951219514</v>
      </c>
      <c r="N3" s="6">
        <v>2.956</v>
      </c>
      <c r="P3" s="9">
        <v>50.428005</v>
      </c>
      <c r="Q3" s="9">
        <v>33.392488</v>
      </c>
      <c r="R3" s="9">
        <v>16.179507</v>
      </c>
      <c r="S3" s="9">
        <v>9.2780835</v>
      </c>
      <c r="T3" s="10">
        <v>0.23387622</v>
      </c>
      <c r="U3" s="9">
        <v>98.182989</v>
      </c>
      <c r="V3" s="9">
        <v>63.689714</v>
      </c>
      <c r="W3" s="9">
        <v>18.988613</v>
      </c>
      <c r="X3" s="6">
        <v>0.0756697781776774</v>
      </c>
      <c r="Y3" s="6">
        <v>0</v>
      </c>
      <c r="Z3" s="5">
        <v>40.7</v>
      </c>
      <c r="AA3" s="1">
        <v>73.2431976</v>
      </c>
      <c r="AB3" s="6">
        <v>5.800000190734863</v>
      </c>
      <c r="AC3" s="6">
        <v>63.44281</v>
      </c>
      <c r="AD3" s="6">
        <v>36.46950494397983</v>
      </c>
      <c r="AE3" s="6">
        <v>0.255</v>
      </c>
      <c r="AF3" s="6">
        <v>0.0617542</v>
      </c>
      <c r="AG3" s="6">
        <v>0.2236207</v>
      </c>
    </row>
    <row r="4" spans="1:33" ht="12.75">
      <c r="A4" s="1" t="s">
        <v>3</v>
      </c>
      <c r="B4" s="74" t="s">
        <v>26</v>
      </c>
      <c r="C4" s="13">
        <v>45.0282</v>
      </c>
      <c r="D4" s="6">
        <v>0.5</v>
      </c>
      <c r="E4" s="6">
        <v>0.5</v>
      </c>
      <c r="F4" s="6">
        <v>2</v>
      </c>
      <c r="G4" s="6">
        <v>3.2</v>
      </c>
      <c r="H4" s="6">
        <v>33412698</v>
      </c>
      <c r="I4" s="6">
        <v>12.209164355480526</v>
      </c>
      <c r="K4" s="6">
        <v>71.99285365853659</v>
      </c>
      <c r="N4" s="6">
        <v>2.918</v>
      </c>
      <c r="P4" s="9">
        <v>49.024099</v>
      </c>
      <c r="Q4" s="9">
        <v>34.110011</v>
      </c>
      <c r="R4" s="9">
        <v>16.86589</v>
      </c>
      <c r="S4" s="9">
        <v>9.4469403</v>
      </c>
      <c r="T4" s="10">
        <v>0.22932436</v>
      </c>
      <c r="U4" s="9">
        <v>98.014118</v>
      </c>
      <c r="V4" s="9">
        <v>62.783399</v>
      </c>
      <c r="W4" s="9">
        <v>20.309801</v>
      </c>
      <c r="X4" s="6">
        <v>0.139096055962532</v>
      </c>
      <c r="Y4" s="6">
        <v>0</v>
      </c>
      <c r="Z4" s="5">
        <v>41.8</v>
      </c>
      <c r="AA4" s="1">
        <v>57.5752307</v>
      </c>
      <c r="AB4" s="6">
        <v>6.699999809265137</v>
      </c>
      <c r="AC4" s="6">
        <v>63.69843</v>
      </c>
      <c r="AD4" s="6">
        <v>36.205011957251266</v>
      </c>
      <c r="AE4" s="6">
        <v>0.255</v>
      </c>
      <c r="AF4" s="6">
        <v>0.0617542</v>
      </c>
      <c r="AG4" s="6">
        <v>0.2236207</v>
      </c>
    </row>
    <row r="5" spans="1:33" ht="12.75">
      <c r="A5" s="1" t="s">
        <v>4</v>
      </c>
      <c r="B5" s="74" t="s">
        <v>26</v>
      </c>
      <c r="C5" s="13">
        <v>44.4316</v>
      </c>
      <c r="H5" s="6">
        <v>33867233</v>
      </c>
      <c r="I5" s="6">
        <v>12.375253682368117</v>
      </c>
      <c r="K5" s="6">
        <v>72.22004878048782</v>
      </c>
      <c r="N5" s="6">
        <v>2.875</v>
      </c>
      <c r="P5" s="9">
        <v>45.43675</v>
      </c>
      <c r="Q5" s="9">
        <v>35.726045</v>
      </c>
      <c r="R5" s="9">
        <v>18.837205</v>
      </c>
      <c r="S5" s="9">
        <v>9.5107163</v>
      </c>
      <c r="T5" s="10">
        <v>0.23054981</v>
      </c>
      <c r="U5" s="9">
        <v>98.258256</v>
      </c>
      <c r="V5" s="9">
        <v>64.900448</v>
      </c>
      <c r="W5" s="9">
        <v>24.181001</v>
      </c>
      <c r="X5" s="6">
        <v>0.3299140782968</v>
      </c>
      <c r="Y5" s="6">
        <v>0</v>
      </c>
      <c r="Z5" s="5">
        <v>42.9</v>
      </c>
      <c r="AA5" s="1">
        <v>74.5407773</v>
      </c>
      <c r="AB5" s="6">
        <v>10.100000381469727</v>
      </c>
      <c r="AC5" s="6">
        <v>63.97005</v>
      </c>
      <c r="AD5" s="6">
        <v>36.128559944779155</v>
      </c>
      <c r="AE5" s="6">
        <v>0.255</v>
      </c>
      <c r="AF5" s="6">
        <v>0.0617542</v>
      </c>
      <c r="AG5" s="6">
        <v>0.2236207</v>
      </c>
    </row>
    <row r="6" spans="1:33" ht="12.75">
      <c r="A6" s="1" t="s">
        <v>5</v>
      </c>
      <c r="B6" s="74" t="s">
        <v>26</v>
      </c>
      <c r="C6" s="13">
        <v>45.3292</v>
      </c>
      <c r="H6" s="6">
        <v>34320269</v>
      </c>
      <c r="I6" s="6">
        <v>12.540795267275431</v>
      </c>
      <c r="K6" s="6">
        <v>72.44578048780488</v>
      </c>
      <c r="N6" s="6">
        <v>2.827</v>
      </c>
      <c r="P6" s="9">
        <v>45.637517</v>
      </c>
      <c r="Q6" s="9">
        <v>35.589475</v>
      </c>
      <c r="R6" s="9">
        <v>18.773008</v>
      </c>
      <c r="S6" s="9">
        <v>9.5063198</v>
      </c>
      <c r="T6" s="10">
        <v>0.22676614</v>
      </c>
      <c r="U6" s="9">
        <v>98.396098</v>
      </c>
      <c r="V6" s="9">
        <v>65.78138</v>
      </c>
      <c r="W6" s="9">
        <v>23.101398</v>
      </c>
      <c r="X6" s="6">
        <v>0.701144037342172</v>
      </c>
      <c r="Y6" s="6">
        <v>0</v>
      </c>
      <c r="Z6" s="5">
        <v>45.1</v>
      </c>
      <c r="AA6" s="1">
        <v>102.860342</v>
      </c>
      <c r="AB6" s="6">
        <v>12.100000381469727</v>
      </c>
      <c r="AC6" s="6">
        <v>64.28427</v>
      </c>
      <c r="AD6" s="6">
        <v>36.050425223219385</v>
      </c>
      <c r="AE6" s="6">
        <v>0.255</v>
      </c>
      <c r="AF6" s="6">
        <v>0.0617542</v>
      </c>
      <c r="AG6" s="6">
        <v>0.2236207</v>
      </c>
    </row>
    <row r="7" spans="1:33" ht="12.75">
      <c r="A7" s="1" t="s">
        <v>6</v>
      </c>
      <c r="B7" s="74" t="s">
        <v>26</v>
      </c>
      <c r="C7" s="13">
        <v>48.1267</v>
      </c>
      <c r="H7" s="6">
        <v>34771691</v>
      </c>
      <c r="I7" s="6">
        <v>12.705747088636272</v>
      </c>
      <c r="J7" s="6">
        <v>88.7</v>
      </c>
      <c r="K7" s="6">
        <v>72.66900000000001</v>
      </c>
      <c r="L7" s="6">
        <v>25.1</v>
      </c>
      <c r="M7" s="6">
        <v>61</v>
      </c>
      <c r="N7" s="6">
        <v>2.774</v>
      </c>
      <c r="O7" s="1">
        <v>3.7</v>
      </c>
      <c r="P7" s="9">
        <v>47.564295</v>
      </c>
      <c r="Q7" s="9">
        <v>34.450435</v>
      </c>
      <c r="R7" s="9">
        <v>17.98527</v>
      </c>
      <c r="S7" s="9">
        <v>9.4981317</v>
      </c>
      <c r="T7" s="10">
        <v>0.23559702</v>
      </c>
      <c r="U7" s="9">
        <v>98.775479</v>
      </c>
      <c r="V7" s="9">
        <v>70.567914</v>
      </c>
      <c r="W7" s="9">
        <v>24.928499</v>
      </c>
      <c r="X7" s="6">
        <v>1.16376098890705</v>
      </c>
      <c r="Y7" s="6">
        <v>0</v>
      </c>
      <c r="Z7" s="5">
        <v>45.7</v>
      </c>
      <c r="AA7" s="1">
        <v>99.491238</v>
      </c>
      <c r="AB7" s="6">
        <v>18.799999237060547</v>
      </c>
      <c r="AC7" s="6">
        <v>64.65445</v>
      </c>
      <c r="AD7" s="6">
        <v>36.39883088801302</v>
      </c>
      <c r="AE7" s="6">
        <v>0.255</v>
      </c>
      <c r="AF7" s="6">
        <v>0.0617542</v>
      </c>
      <c r="AG7" s="6">
        <v>0.2236207</v>
      </c>
    </row>
    <row r="8" spans="1:33" ht="12.75">
      <c r="A8" s="1" t="s">
        <v>7</v>
      </c>
      <c r="B8" s="74" t="s">
        <v>26</v>
      </c>
      <c r="C8" s="13">
        <v>48.5558</v>
      </c>
      <c r="D8" s="6">
        <v>0.5</v>
      </c>
      <c r="E8" s="6">
        <v>1.71</v>
      </c>
      <c r="F8" s="6">
        <v>2</v>
      </c>
      <c r="G8" s="6">
        <v>7.02</v>
      </c>
      <c r="H8" s="6">
        <v>35222503</v>
      </c>
      <c r="I8" s="6">
        <v>12.8704760129938</v>
      </c>
      <c r="K8" s="6">
        <v>72.89019512195122</v>
      </c>
      <c r="N8" s="6">
        <v>2.717</v>
      </c>
      <c r="P8" s="9"/>
      <c r="Q8" s="9"/>
      <c r="R8" s="9"/>
      <c r="S8" s="9"/>
      <c r="T8" s="10"/>
      <c r="U8" s="9">
        <v>98.914242</v>
      </c>
      <c r="V8" s="9">
        <v>68.836323</v>
      </c>
      <c r="W8" s="9">
        <v>26.053146</v>
      </c>
      <c r="X8" s="6">
        <v>1.89140507220499</v>
      </c>
      <c r="Y8" s="6">
        <v>0</v>
      </c>
      <c r="Z8" s="5">
        <v>45.8</v>
      </c>
      <c r="AA8" s="1">
        <v>99.3216507</v>
      </c>
      <c r="AB8" s="6">
        <v>17.200000762939453</v>
      </c>
      <c r="AC8" s="6">
        <v>65.09004</v>
      </c>
      <c r="AD8" s="6">
        <v>36.88245370600583</v>
      </c>
      <c r="AE8" s="6">
        <v>0.255</v>
      </c>
      <c r="AF8" s="6">
        <v>0.0617542</v>
      </c>
      <c r="AG8" s="6">
        <v>0.2236207</v>
      </c>
    </row>
    <row r="9" spans="1:33" ht="12.75">
      <c r="A9" s="1" t="s">
        <v>8</v>
      </c>
      <c r="B9" s="74" t="s">
        <v>26</v>
      </c>
      <c r="C9" s="13">
        <v>48.3454</v>
      </c>
      <c r="H9" s="6">
        <v>35670986</v>
      </c>
      <c r="I9" s="6">
        <v>13.034353909284574</v>
      </c>
      <c r="K9" s="6">
        <v>73.10934146341465</v>
      </c>
      <c r="N9" s="6">
        <v>2.657</v>
      </c>
      <c r="P9" s="9">
        <v>44.816918</v>
      </c>
      <c r="Q9" s="9">
        <v>35.470237</v>
      </c>
      <c r="R9" s="9">
        <v>19.712844</v>
      </c>
      <c r="S9" s="9">
        <v>9.7010819</v>
      </c>
      <c r="T9" s="10">
        <v>0.2356723</v>
      </c>
      <c r="U9" s="9">
        <v>98.871628</v>
      </c>
      <c r="V9" s="9">
        <v>74.256669</v>
      </c>
      <c r="W9" s="9">
        <v>26.41271</v>
      </c>
      <c r="X9" s="6">
        <v>5.6294491592209</v>
      </c>
      <c r="Y9" s="6">
        <v>0</v>
      </c>
      <c r="Z9" s="5">
        <v>45.7</v>
      </c>
      <c r="AA9" s="1">
        <v>98.8128886</v>
      </c>
      <c r="AB9" s="6">
        <v>14.899999618530273</v>
      </c>
      <c r="AC9" s="6">
        <v>65.5717</v>
      </c>
      <c r="AD9" s="6">
        <v>37.357970921091</v>
      </c>
      <c r="AE9" s="6">
        <v>0.255</v>
      </c>
      <c r="AF9" s="6">
        <v>0.0617542</v>
      </c>
      <c r="AG9" s="6">
        <v>0.2236207</v>
      </c>
    </row>
    <row r="10" spans="1:33" ht="12.75">
      <c r="A10" s="1" t="s">
        <v>9</v>
      </c>
      <c r="B10" s="74" t="s">
        <v>26</v>
      </c>
      <c r="C10" s="13">
        <v>50.22</v>
      </c>
      <c r="D10" s="6">
        <v>0.5</v>
      </c>
      <c r="E10" s="6">
        <v>2.09</v>
      </c>
      <c r="F10" s="6">
        <v>2</v>
      </c>
      <c r="G10" s="6">
        <v>8.9</v>
      </c>
      <c r="H10" s="6">
        <v>36111222</v>
      </c>
      <c r="I10" s="6">
        <v>13.195218311171525</v>
      </c>
      <c r="K10" s="6">
        <v>73.32641463414633</v>
      </c>
      <c r="N10" s="6">
        <v>2.596</v>
      </c>
      <c r="P10" s="9">
        <v>44.055505</v>
      </c>
      <c r="Q10" s="9">
        <v>35.88447</v>
      </c>
      <c r="R10" s="9">
        <v>20.060026</v>
      </c>
      <c r="S10" s="9">
        <v>9.766067</v>
      </c>
      <c r="T10" s="10">
        <v>0.23198587</v>
      </c>
      <c r="U10" s="9">
        <v>99.104813</v>
      </c>
      <c r="V10" s="9">
        <v>80.335751</v>
      </c>
      <c r="W10" s="9">
        <v>27.076085</v>
      </c>
      <c r="X10" s="6">
        <v>7.39810761531465</v>
      </c>
      <c r="Y10" s="6">
        <v>1</v>
      </c>
      <c r="Z10" s="5">
        <v>42.9</v>
      </c>
      <c r="AA10" s="1">
        <v>97.9084228</v>
      </c>
      <c r="AB10" s="6">
        <v>12.8000001907</v>
      </c>
      <c r="AC10" s="6">
        <v>66.0822</v>
      </c>
      <c r="AD10" s="6">
        <v>37.762177959598134</v>
      </c>
      <c r="AE10" s="6">
        <v>0.255</v>
      </c>
      <c r="AF10" s="6">
        <v>0.0617542</v>
      </c>
      <c r="AG10" s="6">
        <v>0.2236207</v>
      </c>
    </row>
    <row r="11" spans="1:33" ht="12.75">
      <c r="A11" s="1" t="s">
        <v>10</v>
      </c>
      <c r="B11" s="74" t="s">
        <v>26</v>
      </c>
      <c r="C11" s="13">
        <v>49.0869</v>
      </c>
      <c r="H11" s="6">
        <v>36535442</v>
      </c>
      <c r="I11" s="6">
        <v>13.350230387804245</v>
      </c>
      <c r="K11" s="6">
        <v>73.54192682926829</v>
      </c>
      <c r="N11" s="6">
        <v>2.535</v>
      </c>
      <c r="P11" s="9">
        <v>43.074503</v>
      </c>
      <c r="Q11" s="9">
        <v>36.111284</v>
      </c>
      <c r="R11" s="9">
        <v>20.814213</v>
      </c>
      <c r="S11" s="9">
        <v>9.8403803</v>
      </c>
      <c r="T11" s="10">
        <v>0.22988274</v>
      </c>
      <c r="U11" s="9">
        <v>99.315338</v>
      </c>
      <c r="V11" s="9">
        <v>79.060533</v>
      </c>
      <c r="W11" s="9">
        <v>28.591863</v>
      </c>
      <c r="X11" s="6">
        <v>10.5435544844052</v>
      </c>
      <c r="Y11" s="6">
        <v>3</v>
      </c>
      <c r="Z11" s="5">
        <v>42.33</v>
      </c>
      <c r="AA11" s="1">
        <v>99.0955342</v>
      </c>
      <c r="AB11" s="6">
        <v>14.1000003815</v>
      </c>
      <c r="AC11" s="6">
        <v>66.59333</v>
      </c>
      <c r="AD11" s="6">
        <v>38.15824914582669</v>
      </c>
      <c r="AE11" s="6">
        <v>0.255</v>
      </c>
      <c r="AF11" s="6">
        <v>0.0617542</v>
      </c>
      <c r="AG11" s="6">
        <v>0.2236207</v>
      </c>
    </row>
    <row r="12" spans="1:33" ht="12.75">
      <c r="A12" s="1" t="s">
        <v>11</v>
      </c>
      <c r="B12" s="74" t="s">
        <v>26</v>
      </c>
      <c r="C12" s="13">
        <v>50.4273</v>
      </c>
      <c r="H12" s="6">
        <v>36938728</v>
      </c>
      <c r="I12" s="6">
        <v>13.49759307776913</v>
      </c>
      <c r="J12" s="6">
        <v>90.1</v>
      </c>
      <c r="K12" s="6">
        <v>73.75492682926831</v>
      </c>
      <c r="L12" s="6">
        <v>20.7</v>
      </c>
      <c r="M12" s="6">
        <v>63</v>
      </c>
      <c r="N12" s="6">
        <v>2.477</v>
      </c>
      <c r="O12" s="1">
        <v>3.2</v>
      </c>
      <c r="P12" s="9">
        <v>43.038916</v>
      </c>
      <c r="Q12" s="9">
        <v>35.56306</v>
      </c>
      <c r="R12" s="9">
        <v>21.398023</v>
      </c>
      <c r="S12" s="9">
        <v>9.9146301</v>
      </c>
      <c r="T12" s="10">
        <v>0.23051994</v>
      </c>
      <c r="U12" s="9">
        <v>99.204842</v>
      </c>
      <c r="V12" s="9">
        <v>81.340108</v>
      </c>
      <c r="W12" s="9">
        <v>28.228666</v>
      </c>
      <c r="X12" s="6">
        <v>17.584563756352</v>
      </c>
      <c r="Y12" s="6">
        <v>7</v>
      </c>
      <c r="Z12" s="5">
        <v>41.04</v>
      </c>
      <c r="AA12" s="1">
        <v>100</v>
      </c>
      <c r="AB12" s="6">
        <v>15</v>
      </c>
      <c r="AC12" s="6">
        <v>67.08365</v>
      </c>
      <c r="AD12" s="6">
        <v>38.63097845815041</v>
      </c>
      <c r="AE12" s="6">
        <v>0.255</v>
      </c>
      <c r="AF12" s="6">
        <v>0.0617542</v>
      </c>
      <c r="AG12" s="6">
        <v>0.2236207</v>
      </c>
    </row>
    <row r="13" spans="1:33" ht="12.75">
      <c r="A13" s="1" t="s">
        <v>12</v>
      </c>
      <c r="B13" s="74" t="s">
        <v>26</v>
      </c>
      <c r="C13" s="13">
        <v>52.2147</v>
      </c>
      <c r="H13" s="6">
        <v>37317983</v>
      </c>
      <c r="I13" s="6">
        <v>13.636174722018204</v>
      </c>
      <c r="K13" s="6">
        <v>73.9649512195122</v>
      </c>
      <c r="N13" s="6">
        <v>2.425</v>
      </c>
      <c r="P13" s="9">
        <v>42.238646</v>
      </c>
      <c r="Q13" s="9">
        <v>35.639317</v>
      </c>
      <c r="R13" s="9">
        <v>22.122037</v>
      </c>
      <c r="S13" s="9">
        <v>9.941302</v>
      </c>
      <c r="T13" s="10">
        <v>0.22660682</v>
      </c>
      <c r="U13" s="9">
        <v>98.619155</v>
      </c>
      <c r="V13" s="9">
        <v>81.981597</v>
      </c>
      <c r="W13" s="9">
        <v>29.623335</v>
      </c>
      <c r="X13" s="6">
        <v>18.0869217012417</v>
      </c>
      <c r="Y13" s="6">
        <v>10</v>
      </c>
      <c r="Z13" s="5">
        <v>39.8</v>
      </c>
      <c r="AA13" s="1">
        <v>101.074053</v>
      </c>
      <c r="AB13" s="6">
        <v>17.3999996185</v>
      </c>
      <c r="AC13" s="6">
        <v>67.54808</v>
      </c>
      <c r="AD13" s="6">
        <v>39.01048751156787</v>
      </c>
      <c r="AE13" s="6">
        <v>0.255</v>
      </c>
      <c r="AF13" s="6">
        <v>0.0617542</v>
      </c>
      <c r="AG13" s="6">
        <v>0.2236207</v>
      </c>
    </row>
    <row r="14" spans="1:33" ht="12.75">
      <c r="A14" s="1" t="s">
        <v>13</v>
      </c>
      <c r="B14" s="74" t="s">
        <v>26</v>
      </c>
      <c r="C14" s="13">
        <v>53.264</v>
      </c>
      <c r="D14" s="6">
        <v>2.86</v>
      </c>
      <c r="E14" s="6">
        <v>7.37</v>
      </c>
      <c r="F14" s="6">
        <v>9.92</v>
      </c>
      <c r="G14" s="6">
        <v>19.73</v>
      </c>
      <c r="H14" s="6">
        <v>37676467</v>
      </c>
      <c r="I14" s="6">
        <v>13.767166540601968</v>
      </c>
      <c r="K14" s="6">
        <v>74.17102439024391</v>
      </c>
      <c r="N14" s="6">
        <v>2.379</v>
      </c>
      <c r="P14" s="9">
        <v>40.501361</v>
      </c>
      <c r="Q14" s="9">
        <v>36.858399</v>
      </c>
      <c r="R14" s="9">
        <v>22.64024</v>
      </c>
      <c r="S14" s="9">
        <v>10.013993</v>
      </c>
      <c r="T14" s="10">
        <v>0.22595117</v>
      </c>
      <c r="U14" s="9">
        <v>99.295357</v>
      </c>
      <c r="V14" s="9">
        <v>83.411271</v>
      </c>
      <c r="W14" s="9">
        <v>31.374565</v>
      </c>
      <c r="X14" s="6">
        <v>17.4451666898942</v>
      </c>
      <c r="Y14" s="6">
        <v>11</v>
      </c>
      <c r="Z14" s="5">
        <v>39.3</v>
      </c>
      <c r="AA14" s="1">
        <v>81.3453929</v>
      </c>
      <c r="AB14" s="6">
        <v>19.6000003815</v>
      </c>
      <c r="AC14" s="6">
        <v>67.9937</v>
      </c>
      <c r="AD14" s="6">
        <v>39.38252633809728</v>
      </c>
      <c r="AE14" s="6">
        <v>0.255</v>
      </c>
      <c r="AF14" s="6">
        <v>0.0617542</v>
      </c>
      <c r="AG14" s="6">
        <v>0.2236207</v>
      </c>
    </row>
    <row r="15" spans="1:33" ht="12.75">
      <c r="A15" s="1" t="s">
        <v>14</v>
      </c>
      <c r="B15" s="74" t="s">
        <v>26</v>
      </c>
      <c r="C15" s="13">
        <v>52.932303000000005</v>
      </c>
      <c r="H15" s="6">
        <v>38023463</v>
      </c>
      <c r="I15" s="6">
        <v>13.893960587424955</v>
      </c>
      <c r="K15" s="6">
        <v>74.37370731707317</v>
      </c>
      <c r="N15" s="6">
        <v>2.341</v>
      </c>
      <c r="P15" s="9">
        <v>39.560055</v>
      </c>
      <c r="Q15" s="9">
        <v>37.323201</v>
      </c>
      <c r="R15" s="9">
        <v>23.116745</v>
      </c>
      <c r="S15" s="9">
        <v>10.086309</v>
      </c>
      <c r="T15" s="10">
        <v>0.22326685</v>
      </c>
      <c r="U15" s="9">
        <v>99.615655</v>
      </c>
      <c r="V15" s="9">
        <v>85.14114</v>
      </c>
      <c r="W15" s="9">
        <v>34.922677</v>
      </c>
      <c r="X15" s="6">
        <v>20.6346636103784</v>
      </c>
      <c r="Y15" s="6">
        <v>12</v>
      </c>
      <c r="Z15" s="5">
        <v>39.2</v>
      </c>
      <c r="AA15" s="1">
        <v>84.0022612</v>
      </c>
      <c r="AB15" s="6">
        <v>15.3999996185</v>
      </c>
      <c r="AC15" s="6">
        <v>68.4245</v>
      </c>
      <c r="AD15" s="6">
        <v>39.82906176156219</v>
      </c>
      <c r="AE15" s="6">
        <v>0.255</v>
      </c>
      <c r="AF15" s="6">
        <v>0.0617542</v>
      </c>
      <c r="AG15" s="6">
        <v>0.2236207</v>
      </c>
    </row>
    <row r="16" spans="1:33" ht="12.75">
      <c r="A16" s="1" t="s">
        <v>15</v>
      </c>
      <c r="B16" s="74" t="s">
        <v>26</v>
      </c>
      <c r="C16" s="13">
        <v>49.600432</v>
      </c>
      <c r="D16" s="6">
        <v>2.82</v>
      </c>
      <c r="E16" s="6">
        <v>6.35</v>
      </c>
      <c r="F16" s="6">
        <v>8.4</v>
      </c>
      <c r="G16" s="6">
        <v>15.98</v>
      </c>
      <c r="H16" s="6">
        <v>38372041</v>
      </c>
      <c r="I16" s="6">
        <v>14.021332704836865</v>
      </c>
      <c r="K16" s="6">
        <v>74.57300000000001</v>
      </c>
      <c r="N16" s="6">
        <v>2.311</v>
      </c>
      <c r="P16" s="9">
        <v>35.930856</v>
      </c>
      <c r="Q16" s="9">
        <v>36.172646</v>
      </c>
      <c r="R16" s="9">
        <v>27.896497</v>
      </c>
      <c r="S16" s="9">
        <v>10.832787</v>
      </c>
      <c r="T16" s="10">
        <v>0.21637616</v>
      </c>
      <c r="U16" s="9">
        <v>99.046167</v>
      </c>
      <c r="V16" s="9">
        <v>78.029705</v>
      </c>
      <c r="W16" s="9">
        <v>33.173239</v>
      </c>
      <c r="X16" s="6">
        <v>35.2146084777914</v>
      </c>
      <c r="Y16" s="6">
        <v>16</v>
      </c>
      <c r="Z16" s="5">
        <v>38.2</v>
      </c>
      <c r="AA16" s="1">
        <v>129.762578</v>
      </c>
      <c r="AB16" s="6">
        <v>12.6000003815</v>
      </c>
      <c r="AC16" s="6">
        <v>68.84767</v>
      </c>
      <c r="AD16" s="6">
        <v>40.26572530625736</v>
      </c>
      <c r="AE16" s="6">
        <v>0.255</v>
      </c>
      <c r="AF16" s="6">
        <v>0.0617542</v>
      </c>
      <c r="AG16" s="6">
        <v>0.2236207</v>
      </c>
    </row>
    <row r="17" spans="1:33" ht="12.75">
      <c r="A17" s="1" t="s">
        <v>16</v>
      </c>
      <c r="B17" s="74" t="s">
        <v>26</v>
      </c>
      <c r="C17" s="13">
        <v>48.842579</v>
      </c>
      <c r="D17" s="6">
        <v>0.99</v>
      </c>
      <c r="E17" s="6">
        <v>3.59</v>
      </c>
      <c r="F17" s="6">
        <v>4.5</v>
      </c>
      <c r="G17" s="6">
        <v>11.3</v>
      </c>
      <c r="H17" s="6">
        <v>38731603</v>
      </c>
      <c r="I17" s="6">
        <v>14.152718429928125</v>
      </c>
      <c r="J17" s="6">
        <v>91.4</v>
      </c>
      <c r="K17" s="6">
        <v>74.7679024390244</v>
      </c>
      <c r="L17" s="6">
        <v>16.7</v>
      </c>
      <c r="M17" s="6">
        <v>70</v>
      </c>
      <c r="N17" s="6">
        <v>2.288</v>
      </c>
      <c r="O17" s="1">
        <v>2.8</v>
      </c>
      <c r="P17" s="9">
        <v>37.838842</v>
      </c>
      <c r="Q17" s="9">
        <v>36.527277</v>
      </c>
      <c r="R17" s="9">
        <v>25.633881</v>
      </c>
      <c r="S17" s="9">
        <v>10.540252</v>
      </c>
      <c r="T17" s="10">
        <v>0.21757052</v>
      </c>
      <c r="U17" s="9">
        <v>98.896827</v>
      </c>
      <c r="V17" s="9">
        <v>81.129113</v>
      </c>
      <c r="W17" s="9">
        <v>34.229078</v>
      </c>
      <c r="X17" s="6">
        <v>57.1820821496333</v>
      </c>
      <c r="Y17" s="6">
        <v>18</v>
      </c>
      <c r="Z17" s="5">
        <v>37.2</v>
      </c>
      <c r="AA17" s="1">
        <v>171.057094</v>
      </c>
      <c r="AB17" s="6">
        <v>10.6000003815</v>
      </c>
      <c r="AC17" s="6">
        <v>69.26839</v>
      </c>
      <c r="AD17" s="6">
        <v>40.611553018800215</v>
      </c>
      <c r="AE17" s="6">
        <v>0.255</v>
      </c>
      <c r="AF17" s="6">
        <v>0.0617542</v>
      </c>
      <c r="AG17" s="6">
        <v>0.2236207</v>
      </c>
    </row>
    <row r="18" spans="1:33" ht="12.75">
      <c r="A18" s="1" t="s">
        <v>17</v>
      </c>
      <c r="B18" s="74" t="s">
        <v>26</v>
      </c>
      <c r="C18" s="13">
        <v>47.467615</v>
      </c>
      <c r="D18" s="6">
        <v>1.15</v>
      </c>
      <c r="E18" s="6">
        <v>2.72</v>
      </c>
      <c r="F18" s="6">
        <v>3.39</v>
      </c>
      <c r="G18" s="6">
        <v>7.34</v>
      </c>
      <c r="H18" s="6">
        <v>39105347</v>
      </c>
      <c r="I18" s="6">
        <v>14.289286327643978</v>
      </c>
      <c r="K18" s="6">
        <v>74.95939024390245</v>
      </c>
      <c r="L18" s="6">
        <v>16</v>
      </c>
      <c r="N18" s="6">
        <v>2.269</v>
      </c>
      <c r="P18" s="9">
        <v>36.512477</v>
      </c>
      <c r="Q18" s="9">
        <v>37.03046</v>
      </c>
      <c r="R18" s="9">
        <v>26.457063</v>
      </c>
      <c r="S18" s="9">
        <v>10.63314</v>
      </c>
      <c r="T18" s="10">
        <v>0.2154958</v>
      </c>
      <c r="U18" s="9">
        <v>99.371249</v>
      </c>
      <c r="V18" s="9">
        <v>84.121253</v>
      </c>
      <c r="W18" s="9">
        <v>34.71385</v>
      </c>
      <c r="X18" s="6">
        <v>80.5186049464489</v>
      </c>
      <c r="Y18" s="6">
        <v>21</v>
      </c>
      <c r="Z18" s="5">
        <v>36.3</v>
      </c>
      <c r="AA18" s="1">
        <v>193.2</v>
      </c>
      <c r="AB18" s="6">
        <v>9.5</v>
      </c>
      <c r="AC18" s="6">
        <v>69.68514</v>
      </c>
      <c r="AD18" s="6">
        <v>41.02885457693291</v>
      </c>
      <c r="AE18" s="6">
        <v>0.255</v>
      </c>
      <c r="AF18" s="6">
        <v>0.0617542</v>
      </c>
      <c r="AG18" s="6">
        <v>0.2236207</v>
      </c>
    </row>
    <row r="19" spans="1:33" ht="12.75">
      <c r="A19" s="1">
        <v>2007</v>
      </c>
      <c r="B19" s="74" t="s">
        <v>26</v>
      </c>
      <c r="C19" s="13">
        <v>46.90239</v>
      </c>
      <c r="H19" s="6">
        <v>39490465</v>
      </c>
      <c r="I19" s="6">
        <v>14.430010340959335</v>
      </c>
      <c r="K19" s="6">
        <v>75.1479268292683</v>
      </c>
      <c r="L19" s="6">
        <v>15.3</v>
      </c>
      <c r="N19" s="6">
        <v>2.254</v>
      </c>
      <c r="P19" s="9">
        <v>34.775688</v>
      </c>
      <c r="Q19" s="9">
        <v>38.053519</v>
      </c>
      <c r="R19" s="9">
        <v>27.170793</v>
      </c>
      <c r="S19" s="9">
        <v>10.758685</v>
      </c>
      <c r="T19" s="10">
        <v>0.21133779</v>
      </c>
      <c r="U19" s="9">
        <v>99.260963</v>
      </c>
      <c r="V19" s="9">
        <v>85.300385</v>
      </c>
      <c r="W19" s="9">
        <v>34.157181</v>
      </c>
      <c r="X19" s="6">
        <v>102.27399274579</v>
      </c>
      <c r="Y19" s="6">
        <v>26</v>
      </c>
      <c r="Z19" s="5">
        <v>37.8</v>
      </c>
      <c r="AA19" s="1">
        <v>219.6</v>
      </c>
      <c r="AB19" s="6">
        <v>9.2</v>
      </c>
      <c r="AC19" s="6">
        <v>69.63422</v>
      </c>
      <c r="AD19" s="6">
        <v>40.98957989958935</v>
      </c>
      <c r="AE19" s="6">
        <v>0.255</v>
      </c>
      <c r="AF19" s="6">
        <v>0.0617542</v>
      </c>
      <c r="AG19" s="6">
        <v>0.2236207</v>
      </c>
    </row>
    <row r="20" spans="1:33" s="36" customFormat="1" ht="12.75">
      <c r="A20" s="34">
        <v>2008</v>
      </c>
      <c r="B20" s="75" t="s">
        <v>26</v>
      </c>
      <c r="C20" s="35">
        <v>45.943363</v>
      </c>
      <c r="H20" s="36">
        <v>39882980</v>
      </c>
      <c r="I20" s="36">
        <v>14.573437254493568</v>
      </c>
      <c r="K20" s="36">
        <v>75.33397560975611</v>
      </c>
      <c r="L20" s="36">
        <v>14.7</v>
      </c>
      <c r="M20" s="36">
        <v>70</v>
      </c>
      <c r="N20" s="36">
        <v>2.239</v>
      </c>
      <c r="O20" s="34"/>
      <c r="P20" s="39">
        <v>33.470278</v>
      </c>
      <c r="Q20" s="39">
        <v>38.810987</v>
      </c>
      <c r="R20" s="39">
        <v>27.718735</v>
      </c>
      <c r="S20" s="39">
        <v>10.862478</v>
      </c>
      <c r="T20" s="40">
        <v>0.20875604</v>
      </c>
      <c r="U20" s="39">
        <v>99.112297</v>
      </c>
      <c r="V20" s="39">
        <v>83.529654</v>
      </c>
      <c r="W20" s="39">
        <v>33.535776</v>
      </c>
      <c r="X20" s="36">
        <v>116.633159862826</v>
      </c>
      <c r="Y20" s="36">
        <v>28</v>
      </c>
      <c r="Z20" s="37">
        <v>36.4</v>
      </c>
      <c r="AA20" s="34">
        <v>252.5</v>
      </c>
      <c r="AB20" s="36">
        <v>7.25</v>
      </c>
      <c r="AC20" s="36">
        <v>69.78711</v>
      </c>
      <c r="AD20" s="36">
        <v>41.10987283168039</v>
      </c>
      <c r="AE20" s="36">
        <v>0.255</v>
      </c>
      <c r="AF20" s="36">
        <v>0.0617542</v>
      </c>
      <c r="AG20" s="36">
        <v>0.2236207</v>
      </c>
    </row>
    <row r="21" spans="1:33" s="26" customFormat="1" ht="12.75">
      <c r="A21" s="24" t="s">
        <v>1</v>
      </c>
      <c r="B21" s="76" t="s">
        <v>27</v>
      </c>
      <c r="C21" s="25">
        <v>54.5</v>
      </c>
      <c r="H21" s="26">
        <v>6670556</v>
      </c>
      <c r="I21" s="26">
        <v>6.157625773100711</v>
      </c>
      <c r="J21" s="26">
        <v>55.6</v>
      </c>
      <c r="K21" s="26">
        <v>58.778585365853665</v>
      </c>
      <c r="L21" s="26">
        <v>122.1</v>
      </c>
      <c r="M21" s="26">
        <v>510</v>
      </c>
      <c r="N21" s="26">
        <v>4.913</v>
      </c>
      <c r="O21" s="24">
        <v>21.9</v>
      </c>
      <c r="X21" s="26">
        <v>0</v>
      </c>
      <c r="Y21" s="26">
        <v>0</v>
      </c>
      <c r="Z21" s="29">
        <v>62.8</v>
      </c>
      <c r="AA21" s="24">
        <v>40.6173842</v>
      </c>
      <c r="AB21" s="26">
        <v>19</v>
      </c>
      <c r="AC21" s="26">
        <v>65.48563</v>
      </c>
      <c r="AD21" s="26">
        <v>43.10267299096097</v>
      </c>
      <c r="AE21" s="26">
        <v>0.739625</v>
      </c>
      <c r="AF21" s="26">
        <v>0.2239819</v>
      </c>
      <c r="AG21" s="26">
        <v>0.2084686</v>
      </c>
    </row>
    <row r="22" spans="1:33" ht="12.75">
      <c r="A22" s="1" t="s">
        <v>2</v>
      </c>
      <c r="B22" s="74" t="s">
        <v>27</v>
      </c>
      <c r="C22" s="96">
        <v>51.95</v>
      </c>
      <c r="D22" s="6">
        <v>0.5</v>
      </c>
      <c r="E22" s="6">
        <v>4.27</v>
      </c>
      <c r="F22" s="6">
        <v>4.03</v>
      </c>
      <c r="G22" s="6">
        <v>17.26</v>
      </c>
      <c r="H22" s="6">
        <v>6826522</v>
      </c>
      <c r="I22" s="6">
        <v>6.301598818425182</v>
      </c>
      <c r="K22" s="6">
        <v>59.30241463414635</v>
      </c>
      <c r="N22" s="6">
        <v>4.866</v>
      </c>
      <c r="X22" s="6">
        <v>0.00432266670144337</v>
      </c>
      <c r="Y22" s="6">
        <v>0</v>
      </c>
      <c r="Z22" s="5">
        <v>63.175</v>
      </c>
      <c r="AA22" s="1">
        <v>66.7343623</v>
      </c>
      <c r="AB22" s="6">
        <v>5.900000095367432</v>
      </c>
      <c r="AC22" s="6">
        <v>65.70951</v>
      </c>
      <c r="AD22" s="6">
        <v>43.01444533784346</v>
      </c>
      <c r="AE22" s="6">
        <v>0.739625</v>
      </c>
      <c r="AF22" s="6">
        <v>0.2239819</v>
      </c>
      <c r="AG22" s="6">
        <v>0.2084686</v>
      </c>
    </row>
    <row r="23" spans="1:33" ht="12.75">
      <c r="A23" s="1" t="s">
        <v>3</v>
      </c>
      <c r="B23" s="74" t="s">
        <v>27</v>
      </c>
      <c r="C23" s="13">
        <v>49.4</v>
      </c>
      <c r="H23" s="6">
        <v>6987442</v>
      </c>
      <c r="I23" s="6">
        <v>6.450144927536232</v>
      </c>
      <c r="K23" s="6">
        <v>59.792975609756105</v>
      </c>
      <c r="N23" s="6">
        <v>4.81</v>
      </c>
      <c r="X23" s="6">
        <v>0.0222041045382412</v>
      </c>
      <c r="Y23" s="6">
        <v>0</v>
      </c>
      <c r="Z23" s="5">
        <v>63.55</v>
      </c>
      <c r="AA23" s="1">
        <v>66.9374492</v>
      </c>
      <c r="AB23" s="6">
        <v>5.5</v>
      </c>
      <c r="AC23" s="6">
        <v>65.90565</v>
      </c>
      <c r="AD23" s="6">
        <v>43.09510084066672</v>
      </c>
      <c r="AE23" s="6">
        <v>0.739625</v>
      </c>
      <c r="AF23" s="6">
        <v>0.2239819</v>
      </c>
      <c r="AG23" s="6">
        <v>0.2084686</v>
      </c>
    </row>
    <row r="24" spans="1:33" ht="12.75">
      <c r="A24" s="1" t="s">
        <v>4</v>
      </c>
      <c r="B24" s="74" t="s">
        <v>27</v>
      </c>
      <c r="C24" s="13">
        <v>52.9</v>
      </c>
      <c r="H24" s="6">
        <v>7151894</v>
      </c>
      <c r="I24" s="6">
        <v>6.601951444659836</v>
      </c>
      <c r="K24" s="6">
        <v>60.251780487804886</v>
      </c>
      <c r="N24" s="6">
        <v>4.742</v>
      </c>
      <c r="X24" s="6">
        <v>0.0371916408744945</v>
      </c>
      <c r="Y24" s="6">
        <v>0</v>
      </c>
      <c r="Z24" s="5">
        <v>63.925</v>
      </c>
      <c r="AA24" s="1">
        <v>73.1112916</v>
      </c>
      <c r="AB24" s="6">
        <v>6</v>
      </c>
      <c r="AC24" s="6">
        <v>66.06276</v>
      </c>
      <c r="AD24" s="6">
        <v>43.078753278594775</v>
      </c>
      <c r="AE24" s="6">
        <v>0.739625</v>
      </c>
      <c r="AF24" s="6">
        <v>0.2239819</v>
      </c>
      <c r="AG24" s="6">
        <v>0.2084686</v>
      </c>
    </row>
    <row r="25" spans="1:33" ht="12.75">
      <c r="A25" s="1" t="s">
        <v>5</v>
      </c>
      <c r="B25" s="74" t="s">
        <v>27</v>
      </c>
      <c r="C25" s="91">
        <v>52.8</v>
      </c>
      <c r="H25" s="6">
        <v>7317949</v>
      </c>
      <c r="I25" s="6">
        <v>6.755237699621527</v>
      </c>
      <c r="K25" s="6">
        <v>60.68290243902439</v>
      </c>
      <c r="N25" s="6">
        <v>4.663</v>
      </c>
      <c r="X25" s="6">
        <v>0.055444572241571</v>
      </c>
      <c r="Y25" s="6">
        <v>0</v>
      </c>
      <c r="Z25" s="5">
        <v>64.3</v>
      </c>
      <c r="AA25" s="1">
        <v>80.5442729</v>
      </c>
      <c r="AB25" s="6">
        <v>3.0999999046325684</v>
      </c>
      <c r="AC25" s="6">
        <v>66.16482</v>
      </c>
      <c r="AD25" s="6">
        <v>43.07337763706354</v>
      </c>
      <c r="AE25" s="6">
        <v>0.739625</v>
      </c>
      <c r="AF25" s="6">
        <v>0.2239819</v>
      </c>
      <c r="AG25" s="6">
        <v>0.2084686</v>
      </c>
    </row>
    <row r="26" spans="1:33" ht="12.75">
      <c r="A26" s="1" t="s">
        <v>6</v>
      </c>
      <c r="B26" s="74" t="s">
        <v>27</v>
      </c>
      <c r="C26" s="13">
        <v>52.7</v>
      </c>
      <c r="H26" s="6">
        <v>7484182</v>
      </c>
      <c r="I26" s="6">
        <v>6.908688267331303</v>
      </c>
      <c r="J26" s="6">
        <v>59.4</v>
      </c>
      <c r="K26" s="6">
        <v>61.090878048780496</v>
      </c>
      <c r="L26" s="6">
        <v>107.2</v>
      </c>
      <c r="M26" s="6">
        <v>410</v>
      </c>
      <c r="N26" s="6">
        <v>4.575</v>
      </c>
      <c r="O26" s="1">
        <v>17.9</v>
      </c>
      <c r="X26" s="6">
        <v>0.0966225028716759</v>
      </c>
      <c r="Y26" s="6">
        <v>0</v>
      </c>
      <c r="Z26" s="5">
        <v>64.73333</v>
      </c>
      <c r="AA26" s="1">
        <v>78.8789602</v>
      </c>
      <c r="AB26" s="6">
        <v>3.5999999046325684</v>
      </c>
      <c r="AC26" s="6">
        <v>66.1992</v>
      </c>
      <c r="AD26" s="6">
        <v>43.06734414660293</v>
      </c>
      <c r="AE26" s="6">
        <v>0.739625</v>
      </c>
      <c r="AF26" s="6">
        <v>0.2239819</v>
      </c>
      <c r="AG26" s="6">
        <v>0.2084686</v>
      </c>
    </row>
    <row r="27" spans="1:33" ht="12.75">
      <c r="A27" s="1" t="s">
        <v>7</v>
      </c>
      <c r="B27" s="74" t="s">
        <v>27</v>
      </c>
      <c r="C27" s="13">
        <v>57.4</v>
      </c>
      <c r="H27" s="6">
        <v>7649893</v>
      </c>
      <c r="I27" s="6">
        <v>7.061656974060741</v>
      </c>
      <c r="K27" s="6">
        <v>61.48029268292683</v>
      </c>
      <c r="N27" s="6">
        <v>4.482</v>
      </c>
      <c r="X27" s="6">
        <v>0.436737238086782</v>
      </c>
      <c r="Y27" s="6">
        <v>0</v>
      </c>
      <c r="Z27" s="5">
        <v>65.16666</v>
      </c>
      <c r="AA27" s="1">
        <v>76.2388302</v>
      </c>
      <c r="AB27" s="6">
        <v>5.199999809265137</v>
      </c>
      <c r="AC27" s="6">
        <v>66.87193</v>
      </c>
      <c r="AD27" s="6">
        <v>43.07207894261849</v>
      </c>
      <c r="AE27" s="6">
        <v>0.739625</v>
      </c>
      <c r="AF27" s="6">
        <v>0.2239819</v>
      </c>
      <c r="AG27" s="6">
        <v>0.2084686</v>
      </c>
    </row>
    <row r="28" spans="1:33" ht="12.75">
      <c r="A28" s="1" t="s">
        <v>8</v>
      </c>
      <c r="B28" s="74" t="s">
        <v>27</v>
      </c>
      <c r="C28" s="13">
        <v>57.987</v>
      </c>
      <c r="D28" s="6">
        <v>8.89</v>
      </c>
      <c r="E28" s="6">
        <v>14.31</v>
      </c>
      <c r="F28" s="6">
        <v>18.94</v>
      </c>
      <c r="G28" s="6">
        <v>29.87</v>
      </c>
      <c r="H28" s="6">
        <v>7815308</v>
      </c>
      <c r="I28" s="6">
        <v>7.214352441613588</v>
      </c>
      <c r="K28" s="6">
        <v>61.85721951219513</v>
      </c>
      <c r="N28" s="6">
        <v>4.39</v>
      </c>
      <c r="P28" s="9">
        <v>63.134711</v>
      </c>
      <c r="Q28" s="9">
        <v>21.089271</v>
      </c>
      <c r="R28" s="9">
        <v>15.776018</v>
      </c>
      <c r="S28" s="9">
        <v>7.5745552</v>
      </c>
      <c r="T28" s="10">
        <v>0.44388164</v>
      </c>
      <c r="U28" s="9">
        <v>91.818336</v>
      </c>
      <c r="V28" s="9">
        <v>50.730257</v>
      </c>
      <c r="W28" s="9">
        <v>13.906198</v>
      </c>
      <c r="X28" s="6">
        <v>1.51577030550259</v>
      </c>
      <c r="Y28" s="6">
        <v>0</v>
      </c>
      <c r="Z28" s="5">
        <v>65.6</v>
      </c>
      <c r="AA28" s="1">
        <v>77.7822908</v>
      </c>
      <c r="AB28" s="6">
        <v>3.700000047683716</v>
      </c>
      <c r="AC28" s="6">
        <v>71.90808</v>
      </c>
      <c r="AD28" s="6">
        <v>43.137123026640644</v>
      </c>
      <c r="AE28" s="6">
        <v>0.739625</v>
      </c>
      <c r="AF28" s="6">
        <v>0.2239819</v>
      </c>
      <c r="AG28" s="6">
        <v>0.2084686</v>
      </c>
    </row>
    <row r="29" spans="1:33" ht="12.75">
      <c r="A29" s="1" t="s">
        <v>9</v>
      </c>
      <c r="B29" s="74" t="s">
        <v>27</v>
      </c>
      <c r="C29" s="13">
        <v>57.11883</v>
      </c>
      <c r="H29" s="6">
        <v>7981049</v>
      </c>
      <c r="I29" s="6">
        <v>7.367348841502816</v>
      </c>
      <c r="K29" s="6">
        <v>62.22621951219513</v>
      </c>
      <c r="N29" s="6">
        <v>4.302</v>
      </c>
      <c r="P29" s="9"/>
      <c r="Q29" s="9"/>
      <c r="R29" s="9"/>
      <c r="S29" s="9"/>
      <c r="T29" s="10"/>
      <c r="U29" s="9"/>
      <c r="V29" s="9"/>
      <c r="W29" s="9"/>
      <c r="X29" s="6">
        <v>2.99856169996362</v>
      </c>
      <c r="Y29" s="6">
        <v>1</v>
      </c>
      <c r="Z29" s="5">
        <v>64.9</v>
      </c>
      <c r="AA29" s="1">
        <v>90.2924452</v>
      </c>
      <c r="AC29" s="6">
        <v>72.01243</v>
      </c>
      <c r="AD29" s="6">
        <v>43.12908844606803</v>
      </c>
      <c r="AE29" s="6">
        <v>0.739625</v>
      </c>
      <c r="AF29" s="6">
        <v>0.2239819</v>
      </c>
      <c r="AG29" s="6">
        <v>0.2084686</v>
      </c>
    </row>
    <row r="30" spans="1:33" ht="12.75">
      <c r="A30" s="1" t="s">
        <v>10</v>
      </c>
      <c r="B30" s="74" t="s">
        <v>27</v>
      </c>
      <c r="C30" s="13">
        <v>57.6369</v>
      </c>
      <c r="D30" s="6">
        <v>14.57</v>
      </c>
      <c r="E30" s="6">
        <v>20.46</v>
      </c>
      <c r="F30" s="6">
        <v>24.7</v>
      </c>
      <c r="G30" s="6">
        <v>35.57</v>
      </c>
      <c r="H30" s="6">
        <v>8148173</v>
      </c>
      <c r="I30" s="6">
        <v>7.52162189605834</v>
      </c>
      <c r="K30" s="6">
        <v>62.59182926829268</v>
      </c>
      <c r="N30" s="6">
        <v>4.219</v>
      </c>
      <c r="P30" s="9">
        <v>61.617929</v>
      </c>
      <c r="Q30" s="9">
        <v>21.024616</v>
      </c>
      <c r="R30" s="9">
        <v>17.357454</v>
      </c>
      <c r="S30" s="9">
        <v>7.2757007</v>
      </c>
      <c r="T30" s="10">
        <v>0.43435256</v>
      </c>
      <c r="U30" s="9">
        <v>93.017557</v>
      </c>
      <c r="V30" s="9">
        <v>55.338787</v>
      </c>
      <c r="W30" s="9">
        <v>16.232643</v>
      </c>
      <c r="X30" s="6">
        <v>5.15942843002863</v>
      </c>
      <c r="Y30" s="6">
        <v>1</v>
      </c>
      <c r="Z30" s="5">
        <v>64.2</v>
      </c>
      <c r="AA30" s="1">
        <v>97.1974005</v>
      </c>
      <c r="AB30" s="6">
        <v>4.300000190734863</v>
      </c>
      <c r="AC30" s="6">
        <v>72.08305</v>
      </c>
      <c r="AD30" s="6">
        <v>43.109120479561916</v>
      </c>
      <c r="AE30" s="6">
        <v>0.739625</v>
      </c>
      <c r="AF30" s="6">
        <v>0.2239819</v>
      </c>
      <c r="AG30" s="6">
        <v>0.2084686</v>
      </c>
    </row>
    <row r="31" spans="1:33" ht="12.75">
      <c r="A31" s="1" t="s">
        <v>11</v>
      </c>
      <c r="B31" s="74" t="s">
        <v>27</v>
      </c>
      <c r="C31" s="13">
        <v>61.7031</v>
      </c>
      <c r="H31" s="6">
        <v>8317371</v>
      </c>
      <c r="I31" s="6">
        <v>7.677809471060648</v>
      </c>
      <c r="J31" s="6">
        <v>61.8</v>
      </c>
      <c r="K31" s="6">
        <v>62.95460975609757</v>
      </c>
      <c r="L31" s="6">
        <v>85.9</v>
      </c>
      <c r="M31" s="6">
        <v>300</v>
      </c>
      <c r="N31" s="6">
        <v>4.141</v>
      </c>
      <c r="O31" s="1">
        <v>14.6</v>
      </c>
      <c r="P31" s="9">
        <v>59.012818</v>
      </c>
      <c r="Q31" s="9">
        <v>24.005318</v>
      </c>
      <c r="R31" s="9">
        <v>16.981864</v>
      </c>
      <c r="S31" s="9">
        <v>7.5962743</v>
      </c>
      <c r="T31" s="10">
        <v>0.41665837</v>
      </c>
      <c r="U31" s="9">
        <v>92.26364</v>
      </c>
      <c r="V31" s="9">
        <v>58.22021</v>
      </c>
      <c r="W31" s="9">
        <v>15.437326</v>
      </c>
      <c r="X31" s="6">
        <v>7.00546662549623</v>
      </c>
      <c r="Y31" s="6">
        <v>1</v>
      </c>
      <c r="Z31" s="5">
        <v>66.25497</v>
      </c>
      <c r="AA31" s="1">
        <v>100</v>
      </c>
      <c r="AB31" s="6">
        <v>4.800000190734863</v>
      </c>
      <c r="AC31" s="6">
        <v>72.11534</v>
      </c>
      <c r="AD31" s="6">
        <v>43.22151101233931</v>
      </c>
      <c r="AE31" s="6">
        <v>0.739625</v>
      </c>
      <c r="AF31" s="6">
        <v>0.2239819</v>
      </c>
      <c r="AG31" s="6">
        <v>0.2084686</v>
      </c>
    </row>
    <row r="32" spans="1:33" ht="12.75">
      <c r="A32" s="1" t="s">
        <v>12</v>
      </c>
      <c r="B32" s="74" t="s">
        <v>27</v>
      </c>
      <c r="C32" s="13">
        <v>58.469</v>
      </c>
      <c r="H32" s="6">
        <v>8488714</v>
      </c>
      <c r="I32" s="6">
        <v>7.835977106987907</v>
      </c>
      <c r="K32" s="6">
        <v>63.314536585365865</v>
      </c>
      <c r="N32" s="6">
        <v>4.064</v>
      </c>
      <c r="P32" s="9">
        <v>60.119191</v>
      </c>
      <c r="Q32" s="9">
        <v>23.381916</v>
      </c>
      <c r="R32" s="9">
        <v>16.498894</v>
      </c>
      <c r="S32" s="9">
        <v>7.4907914</v>
      </c>
      <c r="T32" s="10">
        <v>0.41891554</v>
      </c>
      <c r="U32" s="9">
        <v>93.023742</v>
      </c>
      <c r="V32" s="9">
        <v>57.357555</v>
      </c>
      <c r="W32" s="9">
        <v>16.692334</v>
      </c>
      <c r="X32" s="6">
        <v>9.18820518880178</v>
      </c>
      <c r="Y32" s="6">
        <v>2</v>
      </c>
      <c r="Z32" s="5">
        <v>70.38278</v>
      </c>
      <c r="AA32" s="1">
        <v>110.844842</v>
      </c>
      <c r="AB32" s="6">
        <v>5.400000095367432</v>
      </c>
      <c r="AC32" s="6">
        <v>72.56164</v>
      </c>
      <c r="AD32" s="6">
        <v>43.3048532320255</v>
      </c>
      <c r="AE32" s="6">
        <v>0.739625</v>
      </c>
      <c r="AF32" s="6">
        <v>0.2239819</v>
      </c>
      <c r="AG32" s="6">
        <v>0.2084686</v>
      </c>
    </row>
    <row r="33" spans="1:33" ht="12.75">
      <c r="A33" s="1" t="s">
        <v>13</v>
      </c>
      <c r="B33" s="74" t="s">
        <v>27</v>
      </c>
      <c r="C33" s="13">
        <v>60.0529</v>
      </c>
      <c r="D33" s="6">
        <v>12.36</v>
      </c>
      <c r="E33" s="6">
        <v>18.46</v>
      </c>
      <c r="F33" s="6">
        <v>22.81</v>
      </c>
      <c r="G33" s="6">
        <v>34.17</v>
      </c>
      <c r="H33" s="6">
        <v>8661639</v>
      </c>
      <c r="I33" s="6">
        <v>7.995605095541401</v>
      </c>
      <c r="K33" s="6">
        <v>63.66909756097563</v>
      </c>
      <c r="N33" s="6">
        <v>3.987</v>
      </c>
      <c r="P33" s="9">
        <v>62.037548</v>
      </c>
      <c r="Q33" s="9">
        <v>22.997924</v>
      </c>
      <c r="R33" s="9">
        <v>14.964528</v>
      </c>
      <c r="S33" s="9">
        <v>7.3257952</v>
      </c>
      <c r="T33" s="10">
        <v>0.41803856</v>
      </c>
      <c r="U33" s="9">
        <v>93.186858</v>
      </c>
      <c r="V33" s="9">
        <v>55.76529</v>
      </c>
      <c r="W33" s="9">
        <v>14.862852</v>
      </c>
      <c r="X33" s="6">
        <v>11.8149555680556</v>
      </c>
      <c r="Y33" s="6">
        <v>3</v>
      </c>
      <c r="Z33" s="5">
        <v>74.40839</v>
      </c>
      <c r="AA33" s="1">
        <v>116.003249</v>
      </c>
      <c r="AB33" s="6">
        <v>5.400000095367432</v>
      </c>
      <c r="AC33" s="6">
        <v>73.02946</v>
      </c>
      <c r="AD33" s="6">
        <v>43.508692543996005</v>
      </c>
      <c r="AE33" s="6">
        <v>0.739625</v>
      </c>
      <c r="AF33" s="6">
        <v>0.2239819</v>
      </c>
      <c r="AG33" s="6">
        <v>0.2084686</v>
      </c>
    </row>
    <row r="34" spans="1:33" ht="12.75">
      <c r="A34" s="1" t="s">
        <v>14</v>
      </c>
      <c r="B34" s="74" t="s">
        <v>27</v>
      </c>
      <c r="C34" s="91">
        <v>59.455333333333336</v>
      </c>
      <c r="H34" s="6">
        <v>8835442</v>
      </c>
      <c r="I34" s="6">
        <v>8.156043570571402</v>
      </c>
      <c r="K34" s="6">
        <v>64.01673170731709</v>
      </c>
      <c r="N34" s="6">
        <v>3.906</v>
      </c>
      <c r="P34" s="9">
        <v>61.619422</v>
      </c>
      <c r="Q34" s="9">
        <v>23.934596</v>
      </c>
      <c r="R34" s="9">
        <v>14.445983</v>
      </c>
      <c r="S34" s="9">
        <v>7.2355784</v>
      </c>
      <c r="T34" s="10">
        <v>0.41531613</v>
      </c>
      <c r="U34" s="9">
        <v>94.072071</v>
      </c>
      <c r="V34" s="9">
        <v>60.11493</v>
      </c>
      <c r="W34" s="9">
        <v>14.80257</v>
      </c>
      <c r="X34" s="6">
        <v>14.474345139909</v>
      </c>
      <c r="Y34" s="6">
        <v>4</v>
      </c>
      <c r="Z34" s="5">
        <v>74.86795</v>
      </c>
      <c r="AA34" s="1">
        <v>116.937449</v>
      </c>
      <c r="AC34" s="6">
        <v>73.51908</v>
      </c>
      <c r="AD34" s="6">
        <v>43.64977154910463</v>
      </c>
      <c r="AE34" s="6">
        <v>0.739625</v>
      </c>
      <c r="AF34" s="6">
        <v>0.2239819</v>
      </c>
      <c r="AG34" s="6">
        <v>0.2084686</v>
      </c>
    </row>
    <row r="35" spans="1:33" ht="12.75">
      <c r="A35" s="1" t="s">
        <v>15</v>
      </c>
      <c r="B35" s="74" t="s">
        <v>27</v>
      </c>
      <c r="C35" s="91">
        <v>58.85776666666667</v>
      </c>
      <c r="H35" s="6">
        <v>9009162</v>
      </c>
      <c r="I35" s="6">
        <v>8.31640542785932</v>
      </c>
      <c r="K35" s="6">
        <v>64.35795121951222</v>
      </c>
      <c r="N35" s="6">
        <v>3.821</v>
      </c>
      <c r="P35" s="9">
        <v>61.619422</v>
      </c>
      <c r="Q35" s="9">
        <v>23.934596</v>
      </c>
      <c r="R35" s="9">
        <v>14.445983</v>
      </c>
      <c r="S35" s="9">
        <v>7.2355784</v>
      </c>
      <c r="T35" s="10">
        <v>0.41531613</v>
      </c>
      <c r="U35" s="9">
        <v>94.072071</v>
      </c>
      <c r="V35" s="9">
        <v>60.11493</v>
      </c>
      <c r="W35" s="9">
        <v>14.80257</v>
      </c>
      <c r="X35" s="6">
        <v>19.9886780452312</v>
      </c>
      <c r="Y35" s="6">
        <v>4</v>
      </c>
      <c r="Z35" s="5">
        <v>75.32751</v>
      </c>
      <c r="AA35" s="1">
        <v>111.982128</v>
      </c>
      <c r="AC35" s="6">
        <v>74.05138</v>
      </c>
      <c r="AD35" s="6">
        <v>43.70768909934753</v>
      </c>
      <c r="AE35" s="6">
        <v>0.739625</v>
      </c>
      <c r="AF35" s="6">
        <v>0.2239819</v>
      </c>
      <c r="AG35" s="6">
        <v>0.2084686</v>
      </c>
    </row>
    <row r="36" spans="1:33" ht="12.75">
      <c r="A36" s="1" t="s">
        <v>16</v>
      </c>
      <c r="B36" s="74" t="s">
        <v>27</v>
      </c>
      <c r="C36" s="13">
        <v>58.2602</v>
      </c>
      <c r="D36" s="6">
        <v>9.7</v>
      </c>
      <c r="E36" s="6">
        <v>15.48</v>
      </c>
      <c r="F36" s="6">
        <v>19.62</v>
      </c>
      <c r="G36" s="6">
        <v>30.35</v>
      </c>
      <c r="H36" s="6">
        <v>9182062</v>
      </c>
      <c r="I36" s="6">
        <v>8.476010338779655</v>
      </c>
      <c r="J36" s="6">
        <v>64.2</v>
      </c>
      <c r="K36" s="6">
        <v>64.69424390243903</v>
      </c>
      <c r="L36" s="6">
        <v>64.5</v>
      </c>
      <c r="M36" s="6">
        <v>220</v>
      </c>
      <c r="N36" s="6">
        <v>3.732</v>
      </c>
      <c r="O36" s="1">
        <v>11.7</v>
      </c>
      <c r="P36" s="9">
        <v>57.337</v>
      </c>
      <c r="Q36" s="9">
        <v>25.848497</v>
      </c>
      <c r="R36" s="9">
        <v>16.814504</v>
      </c>
      <c r="S36" s="9">
        <v>7.7007219</v>
      </c>
      <c r="T36" s="10">
        <v>0.39901733</v>
      </c>
      <c r="U36" s="9">
        <v>95.132908</v>
      </c>
      <c r="V36" s="9">
        <v>67.063258</v>
      </c>
      <c r="W36" s="9">
        <v>18.173385</v>
      </c>
      <c r="X36" s="6">
        <v>26.3711396681447</v>
      </c>
      <c r="Y36" s="6">
        <v>5</v>
      </c>
      <c r="Z36" s="5">
        <v>67.29474</v>
      </c>
      <c r="AA36" s="1">
        <v>106.255077</v>
      </c>
      <c r="AC36" s="6">
        <v>74.64754</v>
      </c>
      <c r="AD36" s="6">
        <v>43.54077053412227</v>
      </c>
      <c r="AE36" s="6">
        <v>0.739625</v>
      </c>
      <c r="AF36" s="6">
        <v>0.2239819</v>
      </c>
      <c r="AG36" s="6">
        <v>0.2084686</v>
      </c>
    </row>
    <row r="37" spans="1:33" ht="12.75">
      <c r="A37" s="1" t="s">
        <v>17</v>
      </c>
      <c r="B37" s="74" t="s">
        <v>27</v>
      </c>
      <c r="C37" s="13">
        <v>56.0884</v>
      </c>
      <c r="H37" s="6">
        <v>9353826</v>
      </c>
      <c r="I37" s="6">
        <v>8.634566602049293</v>
      </c>
      <c r="K37" s="6">
        <v>65.02656097560977</v>
      </c>
      <c r="L37" s="6">
        <v>60.9</v>
      </c>
      <c r="N37" s="6">
        <v>3.641</v>
      </c>
      <c r="P37" s="9">
        <v>57.375274</v>
      </c>
      <c r="Q37" s="9">
        <v>26.846053</v>
      </c>
      <c r="R37" s="9">
        <v>15.778673</v>
      </c>
      <c r="S37" s="9">
        <v>8.0526667</v>
      </c>
      <c r="T37" s="12"/>
      <c r="U37" s="12"/>
      <c r="V37" s="12"/>
      <c r="W37" s="12"/>
      <c r="X37" s="6">
        <v>30.7482398149382</v>
      </c>
      <c r="Y37" s="6">
        <v>6</v>
      </c>
      <c r="Z37" s="5">
        <v>67.73614</v>
      </c>
      <c r="AA37" s="1">
        <v>111.1</v>
      </c>
      <c r="AC37" s="6">
        <v>75.27783</v>
      </c>
      <c r="AD37" s="6">
        <v>43.59710700458126</v>
      </c>
      <c r="AE37" s="6">
        <v>0.739625</v>
      </c>
      <c r="AF37" s="6">
        <v>0.2239819</v>
      </c>
      <c r="AG37" s="6">
        <v>0.2084686</v>
      </c>
    </row>
    <row r="38" spans="1:33" ht="12.75">
      <c r="A38" s="1">
        <v>2007</v>
      </c>
      <c r="B38" s="74" t="s">
        <v>27</v>
      </c>
      <c r="C38" s="13">
        <v>57.1901</v>
      </c>
      <c r="D38" s="6">
        <v>5.59</v>
      </c>
      <c r="E38" s="6">
        <v>9.54</v>
      </c>
      <c r="F38" s="6">
        <v>11.86</v>
      </c>
      <c r="G38" s="6">
        <v>21.9</v>
      </c>
      <c r="H38" s="6">
        <v>9524495</v>
      </c>
      <c r="I38" s="6">
        <v>8.792112064986615</v>
      </c>
      <c r="K38" s="6">
        <v>65.3559268292683</v>
      </c>
      <c r="L38" s="6">
        <v>57.5</v>
      </c>
      <c r="N38" s="6">
        <v>3.549</v>
      </c>
      <c r="P38" s="12"/>
      <c r="Q38" s="12"/>
      <c r="R38" s="12"/>
      <c r="S38" s="9">
        <v>8.6239255</v>
      </c>
      <c r="T38" s="12"/>
      <c r="U38" s="12"/>
      <c r="V38" s="12"/>
      <c r="W38" s="12"/>
      <c r="X38" s="6">
        <v>34.1938245547936</v>
      </c>
      <c r="Y38" s="6">
        <v>10</v>
      </c>
      <c r="Z38" s="5">
        <v>68.17754</v>
      </c>
      <c r="AA38" s="1">
        <v>109.7</v>
      </c>
      <c r="AC38" s="6">
        <v>75.74252</v>
      </c>
      <c r="AD38" s="6">
        <v>43.885027473175484</v>
      </c>
      <c r="AE38" s="6">
        <v>0.739625</v>
      </c>
      <c r="AF38" s="6">
        <v>0.2239819</v>
      </c>
      <c r="AG38" s="6">
        <v>0.2084686</v>
      </c>
    </row>
    <row r="39" spans="1:33" s="46" customFormat="1" ht="12.75">
      <c r="A39" s="44">
        <v>2008</v>
      </c>
      <c r="B39" s="77" t="s">
        <v>27</v>
      </c>
      <c r="C39" s="45"/>
      <c r="H39" s="46">
        <v>9694113</v>
      </c>
      <c r="I39" s="46">
        <v>8.948687344225975</v>
      </c>
      <c r="K39" s="46">
        <v>65.68378048780488</v>
      </c>
      <c r="L39" s="46">
        <v>54.2</v>
      </c>
      <c r="M39" s="46">
        <v>180</v>
      </c>
      <c r="N39" s="46">
        <v>3.459</v>
      </c>
      <c r="O39" s="44"/>
      <c r="X39" s="46">
        <v>49.8756045490281</v>
      </c>
      <c r="Y39" s="46">
        <v>11</v>
      </c>
      <c r="Z39" s="49"/>
      <c r="AA39" s="44">
        <v>108</v>
      </c>
      <c r="AC39" s="46">
        <v>76.10587</v>
      </c>
      <c r="AD39" s="46">
        <v>43.86921104569048</v>
      </c>
      <c r="AE39" s="46">
        <v>0.739625</v>
      </c>
      <c r="AF39" s="46">
        <v>0.2239819</v>
      </c>
      <c r="AG39" s="46">
        <v>0.2084686</v>
      </c>
    </row>
    <row r="40" spans="1:33" s="57" customFormat="1" ht="12.75">
      <c r="A40" s="55" t="s">
        <v>1</v>
      </c>
      <c r="B40" s="78" t="s">
        <v>28</v>
      </c>
      <c r="C40" s="56">
        <v>60.3791</v>
      </c>
      <c r="D40" s="57">
        <v>4.81</v>
      </c>
      <c r="E40" s="57">
        <v>11.22</v>
      </c>
      <c r="F40" s="57">
        <v>15.49</v>
      </c>
      <c r="G40" s="57">
        <v>27.83</v>
      </c>
      <c r="H40" s="57">
        <v>149570485</v>
      </c>
      <c r="I40" s="57">
        <v>17.68093852770048</v>
      </c>
      <c r="J40" s="57">
        <v>74.8</v>
      </c>
      <c r="K40" s="57">
        <v>66.30026829268293</v>
      </c>
      <c r="L40" s="57">
        <v>55.7</v>
      </c>
      <c r="M40" s="57">
        <v>120</v>
      </c>
      <c r="N40" s="57">
        <v>2.809</v>
      </c>
      <c r="O40" s="55">
        <v>18</v>
      </c>
      <c r="P40" s="60">
        <v>77.815331</v>
      </c>
      <c r="Q40" s="60">
        <v>15.004253</v>
      </c>
      <c r="R40" s="60">
        <v>7.1804156</v>
      </c>
      <c r="S40" s="60">
        <v>5.2451215</v>
      </c>
      <c r="T40" s="61">
        <v>0.47922937</v>
      </c>
      <c r="U40" s="60">
        <v>84.38339</v>
      </c>
      <c r="V40" s="60">
        <v>16.992804</v>
      </c>
      <c r="W40" s="60">
        <v>6.0921793</v>
      </c>
      <c r="X40" s="57">
        <v>0.000445943596425458</v>
      </c>
      <c r="Y40" s="57">
        <v>0</v>
      </c>
      <c r="Z40" s="59">
        <v>44.3</v>
      </c>
      <c r="AA40" s="55">
        <v>73.8361233</v>
      </c>
      <c r="AB40" s="57">
        <v>3.700000047683716</v>
      </c>
      <c r="AC40" s="57">
        <v>64.36068</v>
      </c>
      <c r="AD40" s="57">
        <v>35.140003202886156</v>
      </c>
      <c r="AE40" s="57">
        <v>0.540836</v>
      </c>
      <c r="AF40" s="57">
        <v>0.0468443</v>
      </c>
      <c r="AG40" s="57">
        <v>0.6054302</v>
      </c>
    </row>
    <row r="41" spans="1:33" ht="12.75">
      <c r="A41" s="1" t="s">
        <v>2</v>
      </c>
      <c r="B41" s="74" t="s">
        <v>28</v>
      </c>
      <c r="C41" s="91">
        <v>60.213166666666666</v>
      </c>
      <c r="H41" s="6">
        <v>152060232</v>
      </c>
      <c r="I41" s="6">
        <v>17.975255041125752</v>
      </c>
      <c r="K41" s="6">
        <v>66.69017073170733</v>
      </c>
      <c r="N41" s="6">
        <v>2.717</v>
      </c>
      <c r="P41" s="9"/>
      <c r="Q41" s="9"/>
      <c r="R41" s="9"/>
      <c r="S41" s="9"/>
      <c r="T41" s="10"/>
      <c r="U41" s="9"/>
      <c r="V41" s="9"/>
      <c r="W41" s="9"/>
      <c r="X41" s="6">
        <v>0.00440614874242728</v>
      </c>
      <c r="Y41" s="6">
        <v>0</v>
      </c>
      <c r="Z41" s="5">
        <v>45.5</v>
      </c>
      <c r="AA41" s="1">
        <v>82.3025233</v>
      </c>
      <c r="AC41" s="6">
        <v>65.55587</v>
      </c>
      <c r="AD41" s="6">
        <v>37.13024533392219</v>
      </c>
      <c r="AE41" s="6">
        <v>0.540836</v>
      </c>
      <c r="AF41" s="6">
        <v>0.0468443</v>
      </c>
      <c r="AG41" s="6">
        <v>0.6054302</v>
      </c>
    </row>
    <row r="42" spans="1:33" ht="12.75">
      <c r="A42" s="1" t="s">
        <v>3</v>
      </c>
      <c r="B42" s="74" t="s">
        <v>28</v>
      </c>
      <c r="C42" s="91">
        <v>60.04723333333333</v>
      </c>
      <c r="D42" s="6">
        <v>4.3</v>
      </c>
      <c r="E42" s="6">
        <v>9.81</v>
      </c>
      <c r="F42" s="6">
        <v>13.29</v>
      </c>
      <c r="G42" s="6">
        <v>24.42</v>
      </c>
      <c r="H42" s="6">
        <v>154484742</v>
      </c>
      <c r="I42" s="6">
        <v>18.261859796534512</v>
      </c>
      <c r="K42" s="6">
        <v>67.08873170731708</v>
      </c>
      <c r="N42" s="6">
        <v>2.643</v>
      </c>
      <c r="P42" s="9">
        <v>77.218966</v>
      </c>
      <c r="Q42" s="9">
        <v>15.784044</v>
      </c>
      <c r="R42" s="9">
        <v>6.9969898</v>
      </c>
      <c r="S42" s="9">
        <v>5.235444</v>
      </c>
      <c r="T42" s="10">
        <v>0.47271257</v>
      </c>
      <c r="U42" s="9">
        <v>86.714842</v>
      </c>
      <c r="V42" s="9">
        <v>19.755181</v>
      </c>
      <c r="W42" s="9">
        <v>5.6673949</v>
      </c>
      <c r="X42" s="6">
        <v>0.0207140197703149</v>
      </c>
      <c r="Y42" s="6">
        <v>0</v>
      </c>
      <c r="Z42" s="5">
        <v>46.5</v>
      </c>
      <c r="AA42" s="1">
        <v>76.5079059</v>
      </c>
      <c r="AB42" s="6">
        <v>6.400000095367432</v>
      </c>
      <c r="AC42" s="6">
        <v>66.79247</v>
      </c>
      <c r="AD42" s="6">
        <v>38.887547535837754</v>
      </c>
      <c r="AE42" s="6">
        <v>0.540836</v>
      </c>
      <c r="AF42" s="6">
        <v>0.0468443</v>
      </c>
      <c r="AG42" s="6">
        <v>0.6054302</v>
      </c>
    </row>
    <row r="43" spans="1:33" ht="12.75">
      <c r="A43" s="1" t="s">
        <v>4</v>
      </c>
      <c r="B43" s="74" t="s">
        <v>28</v>
      </c>
      <c r="C43" s="13">
        <v>59.8813</v>
      </c>
      <c r="D43" s="6">
        <v>3.78</v>
      </c>
      <c r="E43" s="6">
        <v>9.49</v>
      </c>
      <c r="F43" s="6">
        <v>12.97</v>
      </c>
      <c r="G43" s="6">
        <v>24.69</v>
      </c>
      <c r="H43" s="6">
        <v>156873491</v>
      </c>
      <c r="I43" s="6">
        <v>18.544237193566463</v>
      </c>
      <c r="K43" s="6">
        <v>67.49451219512194</v>
      </c>
      <c r="N43" s="6">
        <v>2.583</v>
      </c>
      <c r="P43" s="9">
        <v>76.438559</v>
      </c>
      <c r="Q43" s="9">
        <v>16.397981</v>
      </c>
      <c r="R43" s="9">
        <v>7.1634608</v>
      </c>
      <c r="S43" s="9">
        <v>5.4752784</v>
      </c>
      <c r="T43" s="10">
        <v>0.46256363</v>
      </c>
      <c r="U43" s="9">
        <v>88.649149</v>
      </c>
      <c r="V43" s="9">
        <v>20.474711</v>
      </c>
      <c r="W43" s="9">
        <v>6.1878301</v>
      </c>
      <c r="X43" s="6">
        <v>0.116017052237334</v>
      </c>
      <c r="Y43" s="6">
        <v>0</v>
      </c>
      <c r="Z43" s="5">
        <v>46.6</v>
      </c>
      <c r="AA43" s="1">
        <v>84.8164235</v>
      </c>
      <c r="AB43" s="6">
        <v>6</v>
      </c>
      <c r="AC43" s="6">
        <v>67.23512</v>
      </c>
      <c r="AD43" s="6">
        <v>39.05136608440869</v>
      </c>
      <c r="AE43" s="6">
        <v>0.540836</v>
      </c>
      <c r="AF43" s="6">
        <v>0.0468443</v>
      </c>
      <c r="AG43" s="6">
        <v>0.6054302</v>
      </c>
    </row>
    <row r="44" spans="1:33" ht="12.75">
      <c r="A44" s="1" t="s">
        <v>5</v>
      </c>
      <c r="B44" s="74" t="s">
        <v>28</v>
      </c>
      <c r="C44" s="91">
        <v>59.5467</v>
      </c>
      <c r="H44" s="6">
        <v>159266485</v>
      </c>
      <c r="I44" s="6">
        <v>18.82711639805093</v>
      </c>
      <c r="K44" s="6">
        <v>67.90548780487806</v>
      </c>
      <c r="N44" s="6">
        <v>2.537</v>
      </c>
      <c r="P44" s="9"/>
      <c r="Q44" s="9"/>
      <c r="R44" s="9"/>
      <c r="S44" s="9"/>
      <c r="T44" s="10"/>
      <c r="U44" s="9"/>
      <c r="V44" s="9"/>
      <c r="W44" s="9"/>
      <c r="X44" s="6">
        <v>0.360407903772096</v>
      </c>
      <c r="Y44" s="6">
        <v>0</v>
      </c>
      <c r="Z44" s="5">
        <v>47.3</v>
      </c>
      <c r="AA44" s="1">
        <v>82.589745</v>
      </c>
      <c r="AC44" s="6">
        <v>67.80426</v>
      </c>
      <c r="AD44" s="6">
        <v>39.41307517622914</v>
      </c>
      <c r="AE44" s="6">
        <v>0.540836</v>
      </c>
      <c r="AF44" s="6">
        <v>0.0468443</v>
      </c>
      <c r="AG44" s="6">
        <v>0.6054302</v>
      </c>
    </row>
    <row r="45" spans="1:33" ht="12.75">
      <c r="A45" s="1" t="s">
        <v>6</v>
      </c>
      <c r="B45" s="74" t="s">
        <v>28</v>
      </c>
      <c r="C45" s="13">
        <v>59.2121</v>
      </c>
      <c r="D45" s="6">
        <v>2.56</v>
      </c>
      <c r="E45" s="6">
        <v>7.74</v>
      </c>
      <c r="F45" s="6">
        <v>10.51</v>
      </c>
      <c r="G45" s="6">
        <v>21.92</v>
      </c>
      <c r="H45" s="6">
        <v>161691994</v>
      </c>
      <c r="I45" s="6">
        <v>19.1138392466623</v>
      </c>
      <c r="J45" s="6">
        <v>77.8</v>
      </c>
      <c r="K45" s="6">
        <v>68.31617073170733</v>
      </c>
      <c r="L45" s="6">
        <v>43.9</v>
      </c>
      <c r="M45" s="6">
        <v>98</v>
      </c>
      <c r="N45" s="6">
        <v>2.502</v>
      </c>
      <c r="O45" s="1">
        <v>15.3</v>
      </c>
      <c r="P45" s="9">
        <v>75.197934</v>
      </c>
      <c r="Q45" s="9">
        <v>17.221424</v>
      </c>
      <c r="R45" s="9">
        <v>7.5806414</v>
      </c>
      <c r="S45" s="9">
        <v>5.6338637</v>
      </c>
      <c r="T45" s="10">
        <v>0.45262555</v>
      </c>
      <c r="U45" s="9">
        <v>90.219875</v>
      </c>
      <c r="V45" s="9">
        <v>24.087346</v>
      </c>
      <c r="W45" s="9">
        <v>7.1030225</v>
      </c>
      <c r="X45" s="6">
        <v>0.795050495821086</v>
      </c>
      <c r="Y45" s="6">
        <v>0</v>
      </c>
      <c r="Z45" s="5">
        <v>48.2</v>
      </c>
      <c r="AA45" s="1">
        <v>87.2259309</v>
      </c>
      <c r="AB45" s="6">
        <v>6</v>
      </c>
      <c r="AC45" s="6">
        <v>68.38911</v>
      </c>
      <c r="AD45" s="6">
        <v>39.90175235529229</v>
      </c>
      <c r="AE45" s="6">
        <v>0.540836</v>
      </c>
      <c r="AF45" s="6">
        <v>0.0468443</v>
      </c>
      <c r="AG45" s="6">
        <v>0.6054302</v>
      </c>
    </row>
    <row r="46" spans="1:33" ht="12.75">
      <c r="A46" s="1" t="s">
        <v>7</v>
      </c>
      <c r="B46" s="74" t="s">
        <v>28</v>
      </c>
      <c r="C46" s="13">
        <v>59.3167</v>
      </c>
      <c r="D46" s="6">
        <v>3.05</v>
      </c>
      <c r="E46" s="6">
        <v>8.36</v>
      </c>
      <c r="F46" s="6">
        <v>11.43</v>
      </c>
      <c r="G46" s="6">
        <v>22.64</v>
      </c>
      <c r="H46" s="6">
        <v>164156558</v>
      </c>
      <c r="I46" s="6">
        <v>19.405178842048272</v>
      </c>
      <c r="K46" s="6">
        <v>68.7210243902439</v>
      </c>
      <c r="N46" s="6">
        <v>2.474</v>
      </c>
      <c r="P46" s="9">
        <v>74.183307</v>
      </c>
      <c r="Q46" s="9">
        <v>18.071164</v>
      </c>
      <c r="R46" s="9">
        <v>7.7455295</v>
      </c>
      <c r="S46" s="9">
        <v>5.77992</v>
      </c>
      <c r="T46" s="10">
        <v>0.44363638</v>
      </c>
      <c r="U46" s="9">
        <v>91.282832</v>
      </c>
      <c r="V46" s="9">
        <v>26.664644</v>
      </c>
      <c r="W46" s="9">
        <v>7.1117521</v>
      </c>
      <c r="X46" s="6">
        <v>1.52181187912091</v>
      </c>
      <c r="Y46" s="6">
        <v>0</v>
      </c>
      <c r="Z46" s="5">
        <v>49.8</v>
      </c>
      <c r="AA46" s="1">
        <v>90.8085043</v>
      </c>
      <c r="AB46" s="6">
        <v>6.800000190734863</v>
      </c>
      <c r="AC46" s="6">
        <v>68.2115</v>
      </c>
      <c r="AD46" s="6">
        <v>39.56258419462578</v>
      </c>
      <c r="AE46" s="6">
        <v>0.540836</v>
      </c>
      <c r="AF46" s="6">
        <v>0.0468443</v>
      </c>
      <c r="AG46" s="6">
        <v>0.6054302</v>
      </c>
    </row>
    <row r="47" spans="1:33" ht="12.75">
      <c r="A47" s="1" t="s">
        <v>8</v>
      </c>
      <c r="B47" s="74" t="s">
        <v>28</v>
      </c>
      <c r="C47" s="13">
        <v>59.3446</v>
      </c>
      <c r="D47" s="6">
        <v>3.31</v>
      </c>
      <c r="E47" s="6">
        <v>8.75</v>
      </c>
      <c r="F47" s="6">
        <v>11.98</v>
      </c>
      <c r="G47" s="6">
        <v>23.32</v>
      </c>
      <c r="H47" s="6">
        <v>166649884</v>
      </c>
      <c r="I47" s="6">
        <v>19.699918434124324</v>
      </c>
      <c r="K47" s="6">
        <v>69.1140243902439</v>
      </c>
      <c r="N47" s="6">
        <v>2.451</v>
      </c>
      <c r="P47" s="9">
        <v>73.246003</v>
      </c>
      <c r="Q47" s="9">
        <v>18.69247</v>
      </c>
      <c r="R47" s="9">
        <v>8.0615271</v>
      </c>
      <c r="S47" s="9">
        <v>5.86183</v>
      </c>
      <c r="T47" s="10">
        <v>0.43972419</v>
      </c>
      <c r="U47" s="9">
        <v>93.054003</v>
      </c>
      <c r="V47" s="9">
        <v>29.009986</v>
      </c>
      <c r="W47" s="9">
        <v>7.5464112</v>
      </c>
      <c r="X47" s="6">
        <v>2.73027492776413</v>
      </c>
      <c r="Y47" s="6">
        <v>1</v>
      </c>
      <c r="Z47" s="5">
        <v>50.6</v>
      </c>
      <c r="AA47" s="1">
        <v>92.2993846</v>
      </c>
      <c r="AB47" s="6">
        <v>7.699999809265137</v>
      </c>
      <c r="AC47" s="6">
        <v>69.25363</v>
      </c>
      <c r="AD47" s="6">
        <v>39.92622239135144</v>
      </c>
      <c r="AE47" s="6">
        <v>0.540836</v>
      </c>
      <c r="AF47" s="6">
        <v>0.0468443</v>
      </c>
      <c r="AG47" s="6">
        <v>0.6054302</v>
      </c>
    </row>
    <row r="48" spans="1:33" ht="12.75">
      <c r="A48" s="1" t="s">
        <v>9</v>
      </c>
      <c r="B48" s="74" t="s">
        <v>28</v>
      </c>
      <c r="C48" s="13">
        <v>59.1663</v>
      </c>
      <c r="D48" s="6">
        <v>2.78</v>
      </c>
      <c r="E48" s="6">
        <v>8.1</v>
      </c>
      <c r="F48" s="6">
        <v>11.03</v>
      </c>
      <c r="G48" s="6">
        <v>22.55</v>
      </c>
      <c r="H48" s="6">
        <v>169161808</v>
      </c>
      <c r="I48" s="6">
        <v>19.996856522078346</v>
      </c>
      <c r="K48" s="6">
        <v>69.49065853658537</v>
      </c>
      <c r="N48" s="6">
        <v>2.427</v>
      </c>
      <c r="P48" s="9">
        <v>72.053608</v>
      </c>
      <c r="Q48" s="9">
        <v>19.640694</v>
      </c>
      <c r="R48" s="9">
        <v>8.3056987</v>
      </c>
      <c r="S48" s="9">
        <v>6.0463744</v>
      </c>
      <c r="T48" s="10">
        <v>0.43037383</v>
      </c>
      <c r="U48" s="9">
        <v>94.760319</v>
      </c>
      <c r="V48" s="9">
        <v>32.995612</v>
      </c>
      <c r="W48" s="9">
        <v>8.5331056</v>
      </c>
      <c r="X48" s="6">
        <v>4.35572194877463</v>
      </c>
      <c r="Y48" s="6">
        <v>1</v>
      </c>
      <c r="Z48" s="5">
        <v>44.15</v>
      </c>
      <c r="AA48" s="1">
        <v>96.5684306</v>
      </c>
      <c r="AB48" s="6">
        <v>8.899999618530273</v>
      </c>
      <c r="AC48" s="6">
        <v>69.99024</v>
      </c>
      <c r="AD48" s="6">
        <v>40.244009918335244</v>
      </c>
      <c r="AE48" s="6">
        <v>0.540836</v>
      </c>
      <c r="AF48" s="6">
        <v>0.0468443</v>
      </c>
      <c r="AG48" s="6">
        <v>0.6054302</v>
      </c>
    </row>
    <row r="49" spans="1:33" ht="12.75">
      <c r="A49" s="1" t="s">
        <v>10</v>
      </c>
      <c r="B49" s="74" t="s">
        <v>28</v>
      </c>
      <c r="C49" s="13">
        <v>58.6054</v>
      </c>
      <c r="D49" s="6">
        <v>2.76</v>
      </c>
      <c r="E49" s="6">
        <v>8.2</v>
      </c>
      <c r="F49" s="6">
        <v>11.15</v>
      </c>
      <c r="G49" s="6">
        <v>23</v>
      </c>
      <c r="H49" s="6">
        <v>171675320</v>
      </c>
      <c r="I49" s="6">
        <v>20.29398232975783</v>
      </c>
      <c r="K49" s="6">
        <v>69.84839024390244</v>
      </c>
      <c r="N49" s="6">
        <v>2.399</v>
      </c>
      <c r="P49" s="9">
        <v>71.206534</v>
      </c>
      <c r="Q49" s="9">
        <v>20.405069</v>
      </c>
      <c r="R49" s="9">
        <v>8.3883975</v>
      </c>
      <c r="S49" s="9">
        <v>6.1140584</v>
      </c>
      <c r="T49" s="10">
        <v>0.42368715</v>
      </c>
      <c r="U49" s="9">
        <v>95.751565</v>
      </c>
      <c r="V49" s="9">
        <v>36.306242</v>
      </c>
      <c r="W49" s="9">
        <v>9.2516868</v>
      </c>
      <c r="X49" s="6">
        <v>8.75647006220813</v>
      </c>
      <c r="Y49" s="6">
        <v>2</v>
      </c>
      <c r="Z49" s="5">
        <v>37.7</v>
      </c>
      <c r="AA49" s="1">
        <v>97.4456137</v>
      </c>
      <c r="AB49" s="6">
        <v>9.600000381469727</v>
      </c>
      <c r="AC49" s="6">
        <v>70.82432</v>
      </c>
      <c r="AD49" s="6">
        <v>41.044594238611964</v>
      </c>
      <c r="AE49" s="6">
        <v>0.540836</v>
      </c>
      <c r="AF49" s="6">
        <v>0.0468443</v>
      </c>
      <c r="AG49" s="6">
        <v>0.6054302</v>
      </c>
    </row>
    <row r="50" spans="1:33" ht="12.75">
      <c r="A50" s="1" t="s">
        <v>11</v>
      </c>
      <c r="B50" s="74" t="s">
        <v>28</v>
      </c>
      <c r="C50" s="91">
        <v>58.6993</v>
      </c>
      <c r="H50" s="6">
        <v>174174447</v>
      </c>
      <c r="I50" s="6">
        <v>20.589407666246622</v>
      </c>
      <c r="J50" s="6">
        <v>81.2</v>
      </c>
      <c r="K50" s="6">
        <v>70.18621951219514</v>
      </c>
      <c r="L50" s="6">
        <v>34</v>
      </c>
      <c r="M50" s="6">
        <v>79</v>
      </c>
      <c r="N50" s="6">
        <v>2.364</v>
      </c>
      <c r="O50" s="1">
        <v>13.1</v>
      </c>
      <c r="P50" s="9"/>
      <c r="Q50" s="9"/>
      <c r="R50" s="9"/>
      <c r="S50" s="9"/>
      <c r="T50" s="10"/>
      <c r="U50" s="9"/>
      <c r="V50" s="9"/>
      <c r="W50" s="9"/>
      <c r="X50" s="6">
        <v>13.3131882428196</v>
      </c>
      <c r="Y50" s="6">
        <v>3</v>
      </c>
      <c r="Z50" s="5">
        <v>37.1</v>
      </c>
      <c r="AA50" s="1">
        <v>100</v>
      </c>
      <c r="AC50" s="6">
        <v>71.20855</v>
      </c>
      <c r="AD50" s="6">
        <v>41.1662857910225</v>
      </c>
      <c r="AE50" s="6">
        <v>0.540836</v>
      </c>
      <c r="AF50" s="6">
        <v>0.0468443</v>
      </c>
      <c r="AG50" s="6">
        <v>0.6054302</v>
      </c>
    </row>
    <row r="51" spans="1:33" ht="12.75">
      <c r="A51" s="1" t="s">
        <v>12</v>
      </c>
      <c r="B51" s="74" t="s">
        <v>28</v>
      </c>
      <c r="C51" s="13">
        <v>58.7932</v>
      </c>
      <c r="D51" s="6">
        <v>2.83</v>
      </c>
      <c r="E51" s="6">
        <v>8.06</v>
      </c>
      <c r="F51" s="6">
        <v>10.96</v>
      </c>
      <c r="G51" s="6">
        <v>22.28</v>
      </c>
      <c r="H51" s="6">
        <v>176659138</v>
      </c>
      <c r="I51" s="6">
        <v>20.8831265027626</v>
      </c>
      <c r="K51" s="6">
        <v>70.50417073170732</v>
      </c>
      <c r="N51" s="6">
        <v>2.32</v>
      </c>
      <c r="P51" s="9">
        <v>68.512514</v>
      </c>
      <c r="Q51" s="9">
        <v>22.731862</v>
      </c>
      <c r="R51" s="9">
        <v>8.7556244</v>
      </c>
      <c r="S51" s="9">
        <v>6.3732248</v>
      </c>
      <c r="T51" s="10">
        <v>0.41171026</v>
      </c>
      <c r="U51" s="9">
        <v>96.5167</v>
      </c>
      <c r="V51" s="9">
        <v>41.664454</v>
      </c>
      <c r="W51" s="9">
        <v>10.908886</v>
      </c>
      <c r="X51" s="6">
        <v>16.2718828617855</v>
      </c>
      <c r="Y51" s="6">
        <v>5</v>
      </c>
      <c r="Z51" s="5">
        <v>36.5</v>
      </c>
      <c r="AA51" s="1">
        <v>109.754532</v>
      </c>
      <c r="AB51" s="6">
        <v>9.300000190734863</v>
      </c>
      <c r="AC51" s="6">
        <v>71.51982</v>
      </c>
      <c r="AD51" s="6">
        <v>41.30465836252909</v>
      </c>
      <c r="AE51" s="6">
        <v>0.540836</v>
      </c>
      <c r="AF51" s="6">
        <v>0.0468443</v>
      </c>
      <c r="AG51" s="6">
        <v>0.6054302</v>
      </c>
    </row>
    <row r="52" spans="1:33" ht="12.75">
      <c r="A52" s="1" t="s">
        <v>13</v>
      </c>
      <c r="B52" s="74" t="s">
        <v>28</v>
      </c>
      <c r="C52" s="13">
        <v>58.3013</v>
      </c>
      <c r="D52" s="6">
        <v>2.24</v>
      </c>
      <c r="E52" s="6">
        <v>7.3</v>
      </c>
      <c r="F52" s="6">
        <v>9.81</v>
      </c>
      <c r="G52" s="6">
        <v>21.32</v>
      </c>
      <c r="H52" s="6">
        <v>179123364</v>
      </c>
      <c r="I52" s="6">
        <v>21.174426142690635</v>
      </c>
      <c r="K52" s="6">
        <v>70.80573170731708</v>
      </c>
      <c r="N52" s="6">
        <v>2.267</v>
      </c>
      <c r="P52" s="9">
        <v>66.79202</v>
      </c>
      <c r="Q52" s="9">
        <v>24.047204</v>
      </c>
      <c r="R52" s="9">
        <v>9.1607763</v>
      </c>
      <c r="S52" s="9">
        <v>6.5571701</v>
      </c>
      <c r="T52" s="10">
        <v>0.40165978</v>
      </c>
      <c r="U52" s="9">
        <v>96.99276</v>
      </c>
      <c r="V52" s="9">
        <v>44.955106</v>
      </c>
      <c r="W52" s="9">
        <v>11.707447</v>
      </c>
      <c r="X52" s="6">
        <v>19.47315147565</v>
      </c>
      <c r="Y52" s="6">
        <v>9</v>
      </c>
      <c r="Z52" s="5">
        <v>35.4</v>
      </c>
      <c r="AA52" s="1">
        <v>114.341014</v>
      </c>
      <c r="AB52" s="6">
        <v>9.100000381469727</v>
      </c>
      <c r="AC52" s="6">
        <v>72.49216</v>
      </c>
      <c r="AD52" s="6">
        <v>41.960311032950656</v>
      </c>
      <c r="AE52" s="6">
        <v>0.540836</v>
      </c>
      <c r="AF52" s="6">
        <v>0.0468443</v>
      </c>
      <c r="AG52" s="6">
        <v>0.6054302</v>
      </c>
    </row>
    <row r="53" spans="1:33" ht="12.75">
      <c r="A53" s="1" t="s">
        <v>14</v>
      </c>
      <c r="B53" s="74" t="s">
        <v>28</v>
      </c>
      <c r="C53" s="13">
        <v>57.6049</v>
      </c>
      <c r="D53" s="6">
        <v>2.6</v>
      </c>
      <c r="E53" s="6">
        <v>7.71</v>
      </c>
      <c r="F53" s="6">
        <v>10.43</v>
      </c>
      <c r="G53" s="6">
        <v>21.74</v>
      </c>
      <c r="H53" s="6">
        <v>181537359</v>
      </c>
      <c r="I53" s="6">
        <v>21.45978790508096</v>
      </c>
      <c r="K53" s="6">
        <v>71.0959024390244</v>
      </c>
      <c r="N53" s="6">
        <v>2.208</v>
      </c>
      <c r="P53" s="9">
        <v>65.22158</v>
      </c>
      <c r="Q53" s="9">
        <v>25.337297</v>
      </c>
      <c r="R53" s="9">
        <v>9.4411225</v>
      </c>
      <c r="S53" s="9">
        <v>6.7113754</v>
      </c>
      <c r="T53" s="10">
        <v>0.39381551</v>
      </c>
      <c r="U53" s="9">
        <v>97.241829</v>
      </c>
      <c r="V53" s="9">
        <v>48.608652</v>
      </c>
      <c r="W53" s="9">
        <v>12.480144</v>
      </c>
      <c r="X53" s="6">
        <v>25.5447497173295</v>
      </c>
      <c r="Y53" s="6">
        <v>13</v>
      </c>
      <c r="Z53" s="5">
        <v>35.3</v>
      </c>
      <c r="AA53" s="1">
        <v>117.435591</v>
      </c>
      <c r="AB53" s="6">
        <v>9.699999809265137</v>
      </c>
      <c r="AC53" s="6">
        <v>72.6665</v>
      </c>
      <c r="AD53" s="6">
        <v>42.215679646753095</v>
      </c>
      <c r="AE53" s="6">
        <v>0.540836</v>
      </c>
      <c r="AF53" s="6">
        <v>0.0468443</v>
      </c>
      <c r="AG53" s="6">
        <v>0.6054302</v>
      </c>
    </row>
    <row r="54" spans="1:33" ht="12.75">
      <c r="A54" s="1" t="s">
        <v>15</v>
      </c>
      <c r="B54" s="74" t="s">
        <v>28</v>
      </c>
      <c r="C54" s="13">
        <v>56.6323</v>
      </c>
      <c r="D54" s="6">
        <v>3.84</v>
      </c>
      <c r="E54" s="6">
        <v>7.58</v>
      </c>
      <c r="F54" s="6">
        <v>11.68</v>
      </c>
      <c r="G54" s="6">
        <v>20.93</v>
      </c>
      <c r="H54" s="6">
        <v>183863524</v>
      </c>
      <c r="I54" s="6">
        <v>21.734767158977803</v>
      </c>
      <c r="K54" s="6">
        <v>71.37563414634145</v>
      </c>
      <c r="N54" s="6">
        <v>2.143</v>
      </c>
      <c r="P54" s="9">
        <v>63.378451</v>
      </c>
      <c r="Q54" s="9">
        <v>26.804001</v>
      </c>
      <c r="R54" s="9">
        <v>9.8175479</v>
      </c>
      <c r="S54" s="9">
        <v>6.8682228</v>
      </c>
      <c r="T54" s="10">
        <v>0.3866137</v>
      </c>
      <c r="U54" s="9">
        <v>97.219282</v>
      </c>
      <c r="V54" s="9">
        <v>51.030555</v>
      </c>
      <c r="W54" s="9">
        <v>12.607292</v>
      </c>
      <c r="X54" s="6">
        <v>35.6813567872222</v>
      </c>
      <c r="Y54" s="6">
        <v>19</v>
      </c>
      <c r="Z54" s="5">
        <v>37.1</v>
      </c>
      <c r="AA54" s="1">
        <v>121.422281</v>
      </c>
      <c r="AB54" s="6">
        <v>8.899999618530273</v>
      </c>
      <c r="AC54" s="6">
        <v>73.63565</v>
      </c>
      <c r="AD54" s="6">
        <v>42.54613818895802</v>
      </c>
      <c r="AE54" s="6">
        <v>0.540836</v>
      </c>
      <c r="AF54" s="6">
        <v>0.0468443</v>
      </c>
      <c r="AG54" s="6">
        <v>0.6054302</v>
      </c>
    </row>
    <row r="55" spans="1:33" ht="12.75">
      <c r="A55" s="1" t="s">
        <v>16</v>
      </c>
      <c r="B55" s="74" t="s">
        <v>28</v>
      </c>
      <c r="C55" s="13">
        <v>56.4318</v>
      </c>
      <c r="D55" s="6">
        <v>1.59</v>
      </c>
      <c r="E55" s="6">
        <v>5.93</v>
      </c>
      <c r="F55" s="6">
        <v>7.76</v>
      </c>
      <c r="G55" s="6">
        <v>18.34</v>
      </c>
      <c r="H55" s="6">
        <v>186074634</v>
      </c>
      <c r="I55" s="6">
        <v>21.99614559863442</v>
      </c>
      <c r="J55" s="6">
        <v>84.2</v>
      </c>
      <c r="K55" s="6">
        <v>71.64539024390245</v>
      </c>
      <c r="L55" s="6">
        <v>25.8</v>
      </c>
      <c r="M55" s="6">
        <v>64</v>
      </c>
      <c r="N55" s="6">
        <v>2.075</v>
      </c>
      <c r="O55" s="1">
        <v>11.1</v>
      </c>
      <c r="P55" s="9">
        <v>62.356852</v>
      </c>
      <c r="Q55" s="9">
        <v>27.615316</v>
      </c>
      <c r="R55" s="9">
        <v>10.027832</v>
      </c>
      <c r="S55" s="9">
        <v>6.9746449</v>
      </c>
      <c r="T55" s="10">
        <v>0.38162244</v>
      </c>
      <c r="U55" s="9">
        <v>97.352415</v>
      </c>
      <c r="V55" s="9">
        <v>51.538409</v>
      </c>
      <c r="W55" s="9">
        <v>12.973206</v>
      </c>
      <c r="X55" s="6">
        <v>46.3310523023788</v>
      </c>
      <c r="Y55" s="6">
        <v>21</v>
      </c>
      <c r="Z55" s="5">
        <v>38.9</v>
      </c>
      <c r="AA55" s="1">
        <v>128.519424</v>
      </c>
      <c r="AB55" s="6">
        <v>9.300000190734863</v>
      </c>
      <c r="AC55" s="6">
        <v>73.94222</v>
      </c>
      <c r="AD55" s="6">
        <v>42.79653507746281</v>
      </c>
      <c r="AE55" s="6">
        <v>0.540836</v>
      </c>
      <c r="AF55" s="6">
        <v>0.0468443</v>
      </c>
      <c r="AG55" s="6">
        <v>0.6054302</v>
      </c>
    </row>
    <row r="56" spans="1:33" ht="12.75">
      <c r="A56" s="1" t="s">
        <v>17</v>
      </c>
      <c r="B56" s="74" t="s">
        <v>28</v>
      </c>
      <c r="C56" s="13">
        <v>55.8673</v>
      </c>
      <c r="D56" s="6">
        <v>1.84</v>
      </c>
      <c r="E56" s="6">
        <v>5.62</v>
      </c>
      <c r="F56" s="6">
        <v>7.36</v>
      </c>
      <c r="G56" s="6">
        <v>16.38</v>
      </c>
      <c r="H56" s="6">
        <v>188158438</v>
      </c>
      <c r="I56" s="6">
        <v>22.242475016017647</v>
      </c>
      <c r="K56" s="6">
        <v>71.90556097560976</v>
      </c>
      <c r="L56" s="6">
        <v>24.4</v>
      </c>
      <c r="N56" s="6">
        <v>2.007</v>
      </c>
      <c r="P56" s="9">
        <v>60.011755</v>
      </c>
      <c r="Q56" s="9">
        <v>29.202451</v>
      </c>
      <c r="R56" s="9">
        <v>10.785794</v>
      </c>
      <c r="S56" s="9">
        <v>7.1993389</v>
      </c>
      <c r="T56" s="10">
        <v>0.36991483</v>
      </c>
      <c r="U56" s="9">
        <v>97.673116</v>
      </c>
      <c r="V56" s="9">
        <v>53.352173</v>
      </c>
      <c r="W56" s="9">
        <v>14.266089</v>
      </c>
      <c r="X56" s="6">
        <v>53.1034510394905</v>
      </c>
      <c r="Y56" s="6">
        <v>28</v>
      </c>
      <c r="Z56" s="5">
        <v>38.1</v>
      </c>
      <c r="AA56" s="1">
        <v>145.3</v>
      </c>
      <c r="AB56" s="6">
        <v>8.399999618530273</v>
      </c>
      <c r="AC56" s="6">
        <v>74.18318</v>
      </c>
      <c r="AD56" s="6">
        <v>43.11403652918292</v>
      </c>
      <c r="AE56" s="6">
        <v>0.540836</v>
      </c>
      <c r="AF56" s="6">
        <v>0.0468443</v>
      </c>
      <c r="AG56" s="6">
        <v>0.6054302</v>
      </c>
    </row>
    <row r="57" spans="1:33" ht="12.75">
      <c r="A57" s="1">
        <v>2007</v>
      </c>
      <c r="B57" s="74" t="s">
        <v>28</v>
      </c>
      <c r="C57" s="13">
        <v>54.846</v>
      </c>
      <c r="D57" s="6">
        <v>1.26</v>
      </c>
      <c r="E57" s="6">
        <v>4.15</v>
      </c>
      <c r="F57" s="6">
        <v>5.21</v>
      </c>
      <c r="G57" s="6">
        <v>12.69</v>
      </c>
      <c r="H57" s="6">
        <v>190119995</v>
      </c>
      <c r="I57" s="6">
        <v>22.47435344267101</v>
      </c>
      <c r="K57" s="6">
        <v>72.15765853658537</v>
      </c>
      <c r="L57" s="6">
        <v>23.1</v>
      </c>
      <c r="N57" s="6">
        <v>1.941</v>
      </c>
      <c r="P57" s="9">
        <v>58.662921</v>
      </c>
      <c r="Q57" s="9">
        <v>28.148975</v>
      </c>
      <c r="R57" s="9">
        <v>13.188105</v>
      </c>
      <c r="S57" s="9">
        <v>7.4593053</v>
      </c>
      <c r="T57" s="10">
        <v>0.36767061</v>
      </c>
      <c r="U57" s="9">
        <v>97.649889</v>
      </c>
      <c r="V57" s="9">
        <v>54.442833</v>
      </c>
      <c r="W57" s="9">
        <v>15.75761</v>
      </c>
      <c r="X57" s="6">
        <v>63.6335510107709</v>
      </c>
      <c r="Y57" s="6">
        <v>31</v>
      </c>
      <c r="Z57" s="5">
        <v>37</v>
      </c>
      <c r="AA57" s="1">
        <v>154.8</v>
      </c>
      <c r="AB57" s="6">
        <v>9.300000190734863</v>
      </c>
      <c r="AC57" s="6">
        <v>74.65784</v>
      </c>
      <c r="AD57" s="6">
        <v>43.14433571072867</v>
      </c>
      <c r="AE57" s="6">
        <v>0.540836</v>
      </c>
      <c r="AF57" s="6">
        <v>0.0468443</v>
      </c>
      <c r="AG57" s="6">
        <v>0.6054302</v>
      </c>
    </row>
    <row r="58" spans="1:33" s="36" customFormat="1" ht="12.75">
      <c r="A58" s="34">
        <v>2008</v>
      </c>
      <c r="B58" s="75" t="s">
        <v>28</v>
      </c>
      <c r="C58" s="35">
        <v>54.2144</v>
      </c>
      <c r="H58" s="36">
        <v>191971506</v>
      </c>
      <c r="I58" s="36">
        <v>22.69322317605699</v>
      </c>
      <c r="K58" s="36">
        <v>72.40212195121953</v>
      </c>
      <c r="L58" s="36">
        <v>21.8</v>
      </c>
      <c r="M58" s="36">
        <v>58</v>
      </c>
      <c r="N58" s="36">
        <v>1.88</v>
      </c>
      <c r="O58" s="34"/>
      <c r="P58" s="39">
        <v>56.137151</v>
      </c>
      <c r="Q58" s="39">
        <v>30.690252</v>
      </c>
      <c r="R58" s="39">
        <v>13.172596</v>
      </c>
      <c r="S58" s="39">
        <v>7.5993409</v>
      </c>
      <c r="T58" s="40">
        <v>0.35663271</v>
      </c>
      <c r="U58" s="39">
        <v>97.993409</v>
      </c>
      <c r="V58" s="39">
        <v>56.270616</v>
      </c>
      <c r="W58" s="39">
        <v>15.68456</v>
      </c>
      <c r="X58" s="36">
        <v>78.4707122108007</v>
      </c>
      <c r="Y58" s="36">
        <v>38</v>
      </c>
      <c r="Z58" s="37">
        <v>37.1</v>
      </c>
      <c r="AA58" s="34">
        <v>160.8</v>
      </c>
      <c r="AB58" s="36">
        <v>7.900000095367432</v>
      </c>
      <c r="AC58" s="36">
        <v>74.93805</v>
      </c>
      <c r="AD58" s="36">
        <v>43.49578553381595</v>
      </c>
      <c r="AE58" s="36">
        <v>0.540836</v>
      </c>
      <c r="AF58" s="36">
        <v>0.0468443</v>
      </c>
      <c r="AG58" s="36">
        <v>0.6054302</v>
      </c>
    </row>
    <row r="59" spans="1:33" s="26" customFormat="1" ht="12.75">
      <c r="A59" s="24" t="s">
        <v>1</v>
      </c>
      <c r="B59" s="76" t="s">
        <v>29</v>
      </c>
      <c r="C59" s="25">
        <v>55.1299</v>
      </c>
      <c r="D59" s="26">
        <v>0.84</v>
      </c>
      <c r="E59" s="26">
        <v>3.88</v>
      </c>
      <c r="F59" s="26">
        <v>4.37</v>
      </c>
      <c r="G59" s="26">
        <v>13.65</v>
      </c>
      <c r="H59" s="26">
        <v>13190515</v>
      </c>
      <c r="I59" s="26">
        <v>17.733954019897823</v>
      </c>
      <c r="J59" s="26">
        <v>83.3</v>
      </c>
      <c r="K59" s="26">
        <v>73.55441463414634</v>
      </c>
      <c r="L59" s="26">
        <v>21.6</v>
      </c>
      <c r="M59" s="26">
        <v>56</v>
      </c>
      <c r="N59" s="26">
        <v>2.624</v>
      </c>
      <c r="O59" s="24">
        <v>6</v>
      </c>
      <c r="U59" s="54">
        <v>96.66456799999999</v>
      </c>
      <c r="V59" s="54">
        <v>70.863998</v>
      </c>
      <c r="W59" s="54">
        <v>17.361505</v>
      </c>
      <c r="X59" s="26">
        <v>0.105631956592027</v>
      </c>
      <c r="Y59" s="26">
        <v>0</v>
      </c>
      <c r="Z59" s="29">
        <v>32.54</v>
      </c>
      <c r="AA59" s="24">
        <v>57.7034045</v>
      </c>
      <c r="AB59" s="26">
        <v>5.699999809265137</v>
      </c>
      <c r="AC59" s="26">
        <v>57.85785</v>
      </c>
      <c r="AD59" s="26">
        <v>30.48970621264654</v>
      </c>
      <c r="AE59" s="26">
        <v>0.186146</v>
      </c>
      <c r="AF59" s="26">
        <v>0.1870761</v>
      </c>
      <c r="AG59" s="26">
        <v>0.3841057</v>
      </c>
    </row>
    <row r="60" spans="1:33" ht="12.75">
      <c r="A60" s="1" t="s">
        <v>2</v>
      </c>
      <c r="B60" s="74" t="s">
        <v>29</v>
      </c>
      <c r="C60" s="91">
        <v>54.89875</v>
      </c>
      <c r="H60" s="6">
        <v>13431652</v>
      </c>
      <c r="I60" s="6">
        <v>18.058150040333423</v>
      </c>
      <c r="K60" s="6">
        <v>73.86673170731709</v>
      </c>
      <c r="N60" s="6">
        <v>2.597</v>
      </c>
      <c r="U60" s="9"/>
      <c r="V60" s="9"/>
      <c r="W60" s="9"/>
      <c r="X60" s="6">
        <v>0.269291398317346</v>
      </c>
      <c r="Y60" s="6">
        <v>0</v>
      </c>
      <c r="Z60" s="5">
        <v>34.1</v>
      </c>
      <c r="AA60" s="1">
        <v>63.0698211</v>
      </c>
      <c r="AB60" s="6">
        <v>5.300000190734863</v>
      </c>
      <c r="AC60" s="6">
        <v>57.74028</v>
      </c>
      <c r="AD60" s="6">
        <v>30.348426285685477</v>
      </c>
      <c r="AE60" s="6">
        <v>0.186146</v>
      </c>
      <c r="AF60" s="6">
        <v>0.1870761</v>
      </c>
      <c r="AG60" s="6">
        <v>0.3841057</v>
      </c>
    </row>
    <row r="61" spans="1:33" ht="12.75">
      <c r="A61" s="1" t="s">
        <v>3</v>
      </c>
      <c r="B61" s="74" t="s">
        <v>29</v>
      </c>
      <c r="C61" s="13">
        <v>54.6676</v>
      </c>
      <c r="H61" s="6">
        <v>13680288</v>
      </c>
      <c r="I61" s="6">
        <v>18.392428072062383</v>
      </c>
      <c r="K61" s="6">
        <v>74.16426829268292</v>
      </c>
      <c r="N61" s="6">
        <v>2.559</v>
      </c>
      <c r="P61" s="9">
        <v>51.00756</v>
      </c>
      <c r="Q61" s="9">
        <v>40.246722</v>
      </c>
      <c r="R61" s="9">
        <v>8.7457175</v>
      </c>
      <c r="S61" s="9">
        <v>8.4680864</v>
      </c>
      <c r="T61" s="10">
        <v>0.27868041</v>
      </c>
      <c r="U61" s="9">
        <v>97.242393</v>
      </c>
      <c r="V61" s="9">
        <v>71.500799</v>
      </c>
      <c r="W61" s="9">
        <v>16.680035</v>
      </c>
      <c r="X61" s="6">
        <v>0.471504415039789</v>
      </c>
      <c r="Y61" s="6">
        <v>0</v>
      </c>
      <c r="Z61" s="5">
        <v>35.65</v>
      </c>
      <c r="AA61" s="1">
        <v>65.9549913</v>
      </c>
      <c r="AB61" s="6">
        <v>4.400000095367432</v>
      </c>
      <c r="AC61" s="6">
        <v>59.05436</v>
      </c>
      <c r="AD61" s="6">
        <v>31.535857817852758</v>
      </c>
      <c r="AE61" s="6">
        <v>0.186146</v>
      </c>
      <c r="AF61" s="6">
        <v>0.1870761</v>
      </c>
      <c r="AG61" s="6">
        <v>0.3841057</v>
      </c>
    </row>
    <row r="62" spans="1:33" ht="12.75">
      <c r="A62" s="1" t="s">
        <v>4</v>
      </c>
      <c r="B62" s="74" t="s">
        <v>29</v>
      </c>
      <c r="C62" s="91">
        <v>54.772149999999996</v>
      </c>
      <c r="H62" s="6">
        <v>13930847</v>
      </c>
      <c r="I62" s="6">
        <v>18.72929147620328</v>
      </c>
      <c r="K62" s="6">
        <v>74.44753658536587</v>
      </c>
      <c r="N62" s="6">
        <v>2.51</v>
      </c>
      <c r="P62" s="9"/>
      <c r="Q62" s="9"/>
      <c r="R62" s="9"/>
      <c r="S62" s="9"/>
      <c r="T62" s="10"/>
      <c r="U62" s="9"/>
      <c r="V62" s="9"/>
      <c r="W62" s="9"/>
      <c r="X62" s="6">
        <v>0.612140687299773</v>
      </c>
      <c r="Y62" s="6">
        <v>0</v>
      </c>
      <c r="Z62" s="5">
        <v>34.87</v>
      </c>
      <c r="AA62" s="1">
        <v>69.2440854</v>
      </c>
      <c r="AB62" s="6">
        <v>4.5</v>
      </c>
      <c r="AC62" s="6">
        <v>60.46893</v>
      </c>
      <c r="AD62" s="6">
        <v>32.34221127333245</v>
      </c>
      <c r="AE62" s="6">
        <v>0.186146</v>
      </c>
      <c r="AF62" s="6">
        <v>0.1870761</v>
      </c>
      <c r="AG62" s="6">
        <v>0.3841057</v>
      </c>
    </row>
    <row r="63" spans="1:33" ht="12.75">
      <c r="A63" s="1" t="s">
        <v>5</v>
      </c>
      <c r="B63" s="74" t="s">
        <v>29</v>
      </c>
      <c r="C63" s="13">
        <v>54.8767</v>
      </c>
      <c r="D63" s="6">
        <v>0.5</v>
      </c>
      <c r="E63" s="6">
        <v>2.66</v>
      </c>
      <c r="F63" s="6">
        <v>2.6</v>
      </c>
      <c r="G63" s="6">
        <v>10.43</v>
      </c>
      <c r="H63" s="6">
        <v>14175901</v>
      </c>
      <c r="I63" s="6">
        <v>19.05875369723044</v>
      </c>
      <c r="K63" s="6">
        <v>74.72153658536585</v>
      </c>
      <c r="N63" s="6">
        <v>2.453</v>
      </c>
      <c r="P63" s="9">
        <v>45.648866</v>
      </c>
      <c r="Q63" s="9">
        <v>40.016015</v>
      </c>
      <c r="R63" s="9">
        <v>14.335119</v>
      </c>
      <c r="S63" s="9">
        <v>9.2195043</v>
      </c>
      <c r="T63" s="10">
        <v>0.27254107</v>
      </c>
      <c r="U63" s="9"/>
      <c r="V63" s="9"/>
      <c r="W63" s="9"/>
      <c r="X63" s="6">
        <v>0.816989679282948</v>
      </c>
      <c r="Y63" s="6">
        <v>0</v>
      </c>
      <c r="Z63" s="5">
        <v>33.8</v>
      </c>
      <c r="AA63" s="1">
        <v>71.7830352</v>
      </c>
      <c r="AB63" s="6">
        <v>5.900000095367432</v>
      </c>
      <c r="AC63" s="6">
        <v>60.61994</v>
      </c>
      <c r="AD63" s="6">
        <v>32.33360361080456</v>
      </c>
      <c r="AE63" s="6">
        <v>0.186146</v>
      </c>
      <c r="AF63" s="6">
        <v>0.1870761</v>
      </c>
      <c r="AG63" s="6">
        <v>0.3841057</v>
      </c>
    </row>
    <row r="64" spans="1:33" ht="12.75">
      <c r="A64" s="1" t="s">
        <v>6</v>
      </c>
      <c r="B64" s="74" t="s">
        <v>29</v>
      </c>
      <c r="C64" s="91">
        <v>54.847899999999996</v>
      </c>
      <c r="H64" s="6">
        <v>14410020</v>
      </c>
      <c r="I64" s="6">
        <v>19.373514385587523</v>
      </c>
      <c r="J64" s="6">
        <v>84.4</v>
      </c>
      <c r="K64" s="6">
        <v>75.00134146341463</v>
      </c>
      <c r="L64" s="6">
        <v>16.4</v>
      </c>
      <c r="M64" s="6">
        <v>40</v>
      </c>
      <c r="N64" s="6">
        <v>2.388</v>
      </c>
      <c r="O64" s="1">
        <v>5.1</v>
      </c>
      <c r="P64" s="9"/>
      <c r="Q64" s="9"/>
      <c r="R64" s="9"/>
      <c r="S64" s="9"/>
      <c r="T64" s="10"/>
      <c r="U64" s="9"/>
      <c r="V64" s="9"/>
      <c r="W64" s="9"/>
      <c r="X64" s="6">
        <v>1.37071824221506</v>
      </c>
      <c r="Y64" s="6">
        <v>0</v>
      </c>
      <c r="Z64" s="5">
        <v>33.89</v>
      </c>
      <c r="AA64" s="1">
        <v>75.0721293</v>
      </c>
      <c r="AB64" s="6">
        <v>4.699999809265137</v>
      </c>
      <c r="AC64" s="6">
        <v>59.62962</v>
      </c>
      <c r="AD64" s="6">
        <v>31.893446090874672</v>
      </c>
      <c r="AE64" s="6">
        <v>0.186146</v>
      </c>
      <c r="AF64" s="6">
        <v>0.1870761</v>
      </c>
      <c r="AG64" s="6">
        <v>0.3841057</v>
      </c>
    </row>
    <row r="65" spans="1:33" ht="12.75">
      <c r="A65" s="1" t="s">
        <v>7</v>
      </c>
      <c r="B65" s="74" t="s">
        <v>29</v>
      </c>
      <c r="C65" s="13">
        <v>54.8191</v>
      </c>
      <c r="D65" s="6">
        <v>0.5</v>
      </c>
      <c r="E65" s="6">
        <v>1.49</v>
      </c>
      <c r="F65" s="6">
        <v>2</v>
      </c>
      <c r="G65" s="6">
        <v>7.8</v>
      </c>
      <c r="H65" s="6">
        <v>14631100</v>
      </c>
      <c r="I65" s="6">
        <v>19.670744823877385</v>
      </c>
      <c r="K65" s="6">
        <v>75.305</v>
      </c>
      <c r="N65" s="6">
        <v>2.32</v>
      </c>
      <c r="P65" s="9">
        <v>41.570676</v>
      </c>
      <c r="Q65" s="9">
        <v>43.210557</v>
      </c>
      <c r="R65" s="9">
        <v>15.218767</v>
      </c>
      <c r="S65" s="9">
        <v>9.5264446</v>
      </c>
      <c r="T65" s="10">
        <v>0.25945952</v>
      </c>
      <c r="U65" s="9">
        <v>98.117001</v>
      </c>
      <c r="V65" s="9">
        <v>76.410866</v>
      </c>
      <c r="W65" s="9">
        <v>28.308717</v>
      </c>
      <c r="X65" s="6">
        <v>2.18564049369804</v>
      </c>
      <c r="Y65" s="6">
        <v>1</v>
      </c>
      <c r="Z65" s="5">
        <v>34.16</v>
      </c>
      <c r="AA65" s="1">
        <v>78.2458165</v>
      </c>
      <c r="AB65" s="6">
        <v>5.400000095367432</v>
      </c>
      <c r="AC65" s="6">
        <v>59.54316</v>
      </c>
      <c r="AD65" s="6">
        <v>32.31182732907142</v>
      </c>
      <c r="AE65" s="6">
        <v>0.186146</v>
      </c>
      <c r="AF65" s="6">
        <v>0.1870761</v>
      </c>
      <c r="AG65" s="6">
        <v>0.3841057</v>
      </c>
    </row>
    <row r="66" spans="1:33" ht="12.75">
      <c r="A66" s="1" t="s">
        <v>8</v>
      </c>
      <c r="B66" s="74" t="s">
        <v>29</v>
      </c>
      <c r="C66" s="91">
        <v>55.135149999999996</v>
      </c>
      <c r="H66" s="6">
        <v>14840234</v>
      </c>
      <c r="I66" s="6">
        <v>19.951914493143317</v>
      </c>
      <c r="K66" s="6">
        <v>75.64114634146341</v>
      </c>
      <c r="N66" s="6">
        <v>2.253</v>
      </c>
      <c r="P66" s="9"/>
      <c r="Q66" s="9"/>
      <c r="R66" s="9"/>
      <c r="S66" s="9"/>
      <c r="T66" s="10"/>
      <c r="U66" s="9"/>
      <c r="V66" s="9"/>
      <c r="W66" s="9"/>
      <c r="X66" s="6">
        <v>2.76334568365998</v>
      </c>
      <c r="Y66" s="6">
        <v>1</v>
      </c>
      <c r="Z66" s="5">
        <v>33.89</v>
      </c>
      <c r="AA66" s="1">
        <v>81.0155799</v>
      </c>
      <c r="AB66" s="6">
        <v>5.300000190734863</v>
      </c>
      <c r="AC66" s="6">
        <v>59.92508</v>
      </c>
      <c r="AD66" s="6">
        <v>32.92286053417045</v>
      </c>
      <c r="AE66" s="6">
        <v>0.186146</v>
      </c>
      <c r="AF66" s="6">
        <v>0.1870761</v>
      </c>
      <c r="AG66" s="6">
        <v>0.3841057</v>
      </c>
    </row>
    <row r="67" spans="1:33" ht="12.75">
      <c r="A67" s="1" t="s">
        <v>9</v>
      </c>
      <c r="B67" s="74" t="s">
        <v>29</v>
      </c>
      <c r="C67" s="13">
        <v>55.4512</v>
      </c>
      <c r="D67" s="6">
        <v>0.5</v>
      </c>
      <c r="E67" s="6">
        <v>1.5</v>
      </c>
      <c r="F67" s="6">
        <v>2</v>
      </c>
      <c r="G67" s="6">
        <v>7.47</v>
      </c>
      <c r="H67" s="6">
        <v>15039204</v>
      </c>
      <c r="I67" s="6">
        <v>20.219419198709332</v>
      </c>
      <c r="K67" s="6">
        <v>76.0088536585366</v>
      </c>
      <c r="N67" s="6">
        <v>2.189</v>
      </c>
      <c r="P67" s="9">
        <v>38.917118</v>
      </c>
      <c r="Q67" s="9">
        <v>43.797119</v>
      </c>
      <c r="R67" s="9">
        <v>17.285763</v>
      </c>
      <c r="S67" s="9">
        <v>9.8450357</v>
      </c>
      <c r="T67" s="10">
        <v>0.25010174</v>
      </c>
      <c r="U67" s="9">
        <v>98.30381200000001</v>
      </c>
      <c r="V67" s="9">
        <v>77.793758</v>
      </c>
      <c r="W67" s="9">
        <v>28.661164</v>
      </c>
      <c r="X67" s="6">
        <v>6.41607428062799</v>
      </c>
      <c r="Y67" s="6">
        <v>2</v>
      </c>
      <c r="Z67" s="5">
        <v>35.23</v>
      </c>
      <c r="AA67" s="1">
        <v>85.6895557</v>
      </c>
      <c r="AB67" s="6">
        <v>7.199999809265137</v>
      </c>
      <c r="AC67" s="6">
        <v>60.32941</v>
      </c>
      <c r="AD67" s="6">
        <v>33.377558627685765</v>
      </c>
      <c r="AE67" s="6">
        <v>0.186146</v>
      </c>
      <c r="AF67" s="6">
        <v>0.1870761</v>
      </c>
      <c r="AG67" s="6">
        <v>0.3841057</v>
      </c>
    </row>
    <row r="68" spans="1:33" ht="12.75">
      <c r="A68" s="1" t="s">
        <v>10</v>
      </c>
      <c r="B68" s="74" t="s">
        <v>29</v>
      </c>
      <c r="C68" s="91">
        <v>55.3293</v>
      </c>
      <c r="H68" s="6">
        <v>15231200</v>
      </c>
      <c r="I68" s="6">
        <v>20.477547727883838</v>
      </c>
      <c r="K68" s="6">
        <v>76.4021463414634</v>
      </c>
      <c r="N68" s="6">
        <v>2.132</v>
      </c>
      <c r="P68" s="9"/>
      <c r="Q68" s="9"/>
      <c r="R68" s="9"/>
      <c r="S68" s="9"/>
      <c r="T68" s="10"/>
      <c r="U68" s="9"/>
      <c r="V68" s="9"/>
      <c r="W68" s="9"/>
      <c r="X68" s="6">
        <v>14.850847223141</v>
      </c>
      <c r="Y68" s="6">
        <v>4</v>
      </c>
      <c r="Z68" s="5">
        <v>35.45</v>
      </c>
      <c r="AA68" s="1">
        <v>93.3641085</v>
      </c>
      <c r="AB68" s="6">
        <v>8.899999618530273</v>
      </c>
      <c r="AC68" s="6">
        <v>60.44887</v>
      </c>
      <c r="AD68" s="6">
        <v>33.55106398431369</v>
      </c>
      <c r="AE68" s="6">
        <v>0.186146</v>
      </c>
      <c r="AF68" s="6">
        <v>0.1870761</v>
      </c>
      <c r="AG68" s="6">
        <v>0.3841057</v>
      </c>
    </row>
    <row r="69" spans="1:33" ht="12.75">
      <c r="A69" s="1" t="s">
        <v>11</v>
      </c>
      <c r="B69" s="74" t="s">
        <v>29</v>
      </c>
      <c r="C69" s="13">
        <v>55.2074</v>
      </c>
      <c r="D69" s="6">
        <v>0.5</v>
      </c>
      <c r="E69" s="6">
        <v>1.32</v>
      </c>
      <c r="F69" s="6">
        <v>2</v>
      </c>
      <c r="G69" s="6">
        <v>5.97</v>
      </c>
      <c r="H69" s="6">
        <v>15418704</v>
      </c>
      <c r="I69" s="6">
        <v>20.729636999193332</v>
      </c>
      <c r="J69" s="6">
        <v>85.9</v>
      </c>
      <c r="K69" s="6">
        <v>76.80353658536586</v>
      </c>
      <c r="L69" s="6">
        <v>11.3</v>
      </c>
      <c r="M69" s="6">
        <v>29</v>
      </c>
      <c r="N69" s="6">
        <v>2.084</v>
      </c>
      <c r="O69" s="1">
        <v>4.2</v>
      </c>
      <c r="P69" s="9">
        <v>37.334108</v>
      </c>
      <c r="Q69" s="9">
        <v>44.686661</v>
      </c>
      <c r="R69" s="9">
        <v>17.979231</v>
      </c>
      <c r="S69" s="9">
        <v>10.050712</v>
      </c>
      <c r="T69" s="10">
        <v>0.24134877</v>
      </c>
      <c r="U69" s="9">
        <v>98.568146</v>
      </c>
      <c r="V69" s="9">
        <v>81.721386</v>
      </c>
      <c r="W69" s="9">
        <v>27.218652</v>
      </c>
      <c r="X69" s="6">
        <v>22.0708702340994</v>
      </c>
      <c r="Y69" s="6">
        <v>17</v>
      </c>
      <c r="Z69" s="5">
        <v>35.66</v>
      </c>
      <c r="AA69" s="1">
        <v>100</v>
      </c>
      <c r="AB69" s="6">
        <v>8.3000001907</v>
      </c>
      <c r="AC69" s="6">
        <v>59.20548</v>
      </c>
      <c r="AD69" s="6">
        <v>33.40402478216957</v>
      </c>
      <c r="AE69" s="6">
        <v>0.186146</v>
      </c>
      <c r="AF69" s="6">
        <v>0.1870761</v>
      </c>
      <c r="AG69" s="6">
        <v>0.3841057</v>
      </c>
    </row>
    <row r="70" spans="1:33" ht="12.75">
      <c r="A70" s="1" t="s">
        <v>12</v>
      </c>
      <c r="B70" s="74" t="s">
        <v>29</v>
      </c>
      <c r="C70" s="91">
        <v>54.99223333333333</v>
      </c>
      <c r="H70" s="6">
        <v>15601862</v>
      </c>
      <c r="I70" s="6">
        <v>20.97588330196289</v>
      </c>
      <c r="K70" s="6">
        <v>77.18851219512196</v>
      </c>
      <c r="N70" s="6">
        <v>2.045</v>
      </c>
      <c r="P70" s="9"/>
      <c r="Q70" s="9"/>
      <c r="R70" s="9"/>
      <c r="S70" s="9"/>
      <c r="T70" s="10"/>
      <c r="U70" s="9"/>
      <c r="V70" s="9"/>
      <c r="W70" s="9"/>
      <c r="X70" s="6">
        <v>32.7050042131685</v>
      </c>
      <c r="Y70" s="6">
        <v>19</v>
      </c>
      <c r="Z70" s="5">
        <v>35.54</v>
      </c>
      <c r="AA70" s="1">
        <v>103.808425</v>
      </c>
      <c r="AB70" s="6">
        <v>7.9000000954</v>
      </c>
      <c r="AC70" s="6">
        <v>59.15391</v>
      </c>
      <c r="AD70" s="6">
        <v>33.26742343232631</v>
      </c>
      <c r="AE70" s="6">
        <v>0.186146</v>
      </c>
      <c r="AF70" s="6">
        <v>0.1870761</v>
      </c>
      <c r="AG70" s="6">
        <v>0.3841057</v>
      </c>
    </row>
    <row r="71" spans="1:33" ht="12.75">
      <c r="A71" s="1" t="s">
        <v>13</v>
      </c>
      <c r="B71" s="74" t="s">
        <v>29</v>
      </c>
      <c r="C71" s="91">
        <v>54.77706666666666</v>
      </c>
      <c r="H71" s="6">
        <v>15780152</v>
      </c>
      <c r="I71" s="6">
        <v>21.215584834632967</v>
      </c>
      <c r="K71" s="6">
        <v>77.53600000000002</v>
      </c>
      <c r="N71" s="6">
        <v>2.015</v>
      </c>
      <c r="P71" s="9"/>
      <c r="Q71" s="9"/>
      <c r="R71" s="9"/>
      <c r="S71" s="9"/>
      <c r="T71" s="10"/>
      <c r="U71" s="9"/>
      <c r="V71" s="9"/>
      <c r="W71" s="9"/>
      <c r="X71" s="6">
        <v>39.5818829201435</v>
      </c>
      <c r="Y71" s="6">
        <v>19</v>
      </c>
      <c r="Z71" s="5">
        <v>35.42</v>
      </c>
      <c r="AA71" s="1">
        <v>106.809002</v>
      </c>
      <c r="AB71" s="6">
        <v>7.8000001907</v>
      </c>
      <c r="AC71" s="6">
        <v>58.79973</v>
      </c>
      <c r="AD71" s="6">
        <v>33.59697018601277</v>
      </c>
      <c r="AE71" s="6">
        <v>0.186146</v>
      </c>
      <c r="AF71" s="6">
        <v>0.1870761</v>
      </c>
      <c r="AG71" s="6">
        <v>0.3841057</v>
      </c>
    </row>
    <row r="72" spans="1:33" ht="12.75">
      <c r="A72" s="1" t="s">
        <v>14</v>
      </c>
      <c r="B72" s="74" t="s">
        <v>29</v>
      </c>
      <c r="C72" s="13">
        <v>54.5619</v>
      </c>
      <c r="D72" s="6">
        <v>0.5</v>
      </c>
      <c r="E72" s="6">
        <v>1.27</v>
      </c>
      <c r="F72" s="6">
        <v>2</v>
      </c>
      <c r="G72" s="6">
        <v>5.34</v>
      </c>
      <c r="H72" s="6">
        <v>15954700</v>
      </c>
      <c r="I72" s="6">
        <v>21.4502554450121</v>
      </c>
      <c r="K72" s="6">
        <v>77.8309756097561</v>
      </c>
      <c r="N72" s="6">
        <v>1.991</v>
      </c>
      <c r="P72" s="9">
        <v>32.645433</v>
      </c>
      <c r="Q72" s="9">
        <v>47.14811</v>
      </c>
      <c r="R72" s="9">
        <v>20.206457</v>
      </c>
      <c r="S72" s="9">
        <v>10.550624</v>
      </c>
      <c r="T72" s="10">
        <v>0.21310465</v>
      </c>
      <c r="U72" s="9">
        <v>98.9735</v>
      </c>
      <c r="V72" s="9">
        <v>86.08285599999999</v>
      </c>
      <c r="W72" s="9">
        <v>32.048828</v>
      </c>
      <c r="X72" s="6">
        <v>45.5662202106209</v>
      </c>
      <c r="Y72" s="6">
        <v>25</v>
      </c>
      <c r="Z72" s="5">
        <v>35.29</v>
      </c>
      <c r="AA72" s="1">
        <v>108.251587</v>
      </c>
      <c r="AB72" s="6">
        <v>7.4000000954</v>
      </c>
      <c r="AC72" s="6">
        <v>59.05759</v>
      </c>
      <c r="AD72" s="6">
        <v>34.33922893195303</v>
      </c>
      <c r="AE72" s="6">
        <v>0.186146</v>
      </c>
      <c r="AF72" s="6">
        <v>0.1870761</v>
      </c>
      <c r="AG72" s="6">
        <v>0.3841057</v>
      </c>
    </row>
    <row r="73" spans="1:33" ht="12.75">
      <c r="A73" s="1" t="s">
        <v>15</v>
      </c>
      <c r="B73" s="74" t="s">
        <v>29</v>
      </c>
      <c r="C73" s="91">
        <v>53.64866666666667</v>
      </c>
      <c r="H73" s="6">
        <v>16126817</v>
      </c>
      <c r="I73" s="6">
        <v>21.681657703683786</v>
      </c>
      <c r="K73" s="6">
        <v>78.0669268292683</v>
      </c>
      <c r="N73" s="6">
        <v>1.973</v>
      </c>
      <c r="P73" s="9"/>
      <c r="Q73" s="9"/>
      <c r="R73" s="9"/>
      <c r="S73" s="9"/>
      <c r="T73" s="10"/>
      <c r="U73" s="9"/>
      <c r="V73" s="9"/>
      <c r="W73" s="9"/>
      <c r="X73" s="6">
        <v>57.4391668473001</v>
      </c>
      <c r="Y73" s="6">
        <v>28</v>
      </c>
      <c r="Z73" s="5">
        <v>34.43</v>
      </c>
      <c r="AA73" s="1">
        <v>111.309867</v>
      </c>
      <c r="AB73" s="6">
        <v>7.8000001907</v>
      </c>
      <c r="AC73" s="6">
        <v>60.7393</v>
      </c>
      <c r="AD73" s="6">
        <v>35.570576631751905</v>
      </c>
      <c r="AE73" s="6">
        <v>0.186146</v>
      </c>
      <c r="AF73" s="6">
        <v>0.1870761</v>
      </c>
      <c r="AG73" s="6">
        <v>0.3841057</v>
      </c>
    </row>
    <row r="74" spans="1:33" ht="12.75">
      <c r="A74" s="1" t="s">
        <v>16</v>
      </c>
      <c r="B74" s="74" t="s">
        <v>29</v>
      </c>
      <c r="C74" s="91">
        <v>52.73543333333334</v>
      </c>
      <c r="H74" s="6">
        <v>16297493</v>
      </c>
      <c r="I74" s="6">
        <v>21.91112261360581</v>
      </c>
      <c r="J74" s="6">
        <v>87.6</v>
      </c>
      <c r="K74" s="6">
        <v>78.24934146341465</v>
      </c>
      <c r="L74" s="6">
        <v>9.2</v>
      </c>
      <c r="M74" s="6">
        <v>26</v>
      </c>
      <c r="N74" s="6">
        <v>1.959</v>
      </c>
      <c r="O74" s="1">
        <v>3.5</v>
      </c>
      <c r="P74" s="9"/>
      <c r="Q74" s="9"/>
      <c r="R74" s="9"/>
      <c r="S74" s="9"/>
      <c r="T74" s="10"/>
      <c r="U74" s="9"/>
      <c r="V74" s="9"/>
      <c r="W74" s="9"/>
      <c r="X74" s="6">
        <v>64.8634908821068</v>
      </c>
      <c r="Y74" s="6">
        <v>31</v>
      </c>
      <c r="Z74" s="5">
        <v>33.57</v>
      </c>
      <c r="AA74" s="1">
        <v>113.444893</v>
      </c>
      <c r="AB74" s="6">
        <v>6.9000000954</v>
      </c>
      <c r="AC74" s="6">
        <v>60.16585</v>
      </c>
      <c r="AD74" s="6">
        <v>35.42091032016523</v>
      </c>
      <c r="AE74" s="6">
        <v>0.186146</v>
      </c>
      <c r="AF74" s="6">
        <v>0.1870761</v>
      </c>
      <c r="AG74" s="6">
        <v>0.3841057</v>
      </c>
    </row>
    <row r="75" spans="1:33" ht="12.75">
      <c r="A75" s="1" t="s">
        <v>17</v>
      </c>
      <c r="B75" s="74" t="s">
        <v>29</v>
      </c>
      <c r="C75" s="13">
        <v>51.8222</v>
      </c>
      <c r="D75" s="6">
        <v>0.5</v>
      </c>
      <c r="E75" s="6">
        <v>0.5</v>
      </c>
      <c r="F75" s="6">
        <v>2</v>
      </c>
      <c r="G75" s="6">
        <v>2.38</v>
      </c>
      <c r="H75" s="6">
        <v>16467256</v>
      </c>
      <c r="I75" s="6">
        <v>22.139360043022318</v>
      </c>
      <c r="K75" s="6">
        <v>78.38821951219514</v>
      </c>
      <c r="L75" s="6">
        <v>9</v>
      </c>
      <c r="N75" s="6">
        <v>1.949</v>
      </c>
      <c r="P75" s="9">
        <v>31.875461</v>
      </c>
      <c r="Q75" s="9">
        <v>47.925702</v>
      </c>
      <c r="R75" s="9">
        <v>20.198837</v>
      </c>
      <c r="S75" s="9">
        <v>10.6174</v>
      </c>
      <c r="T75" s="10">
        <v>0.20572178</v>
      </c>
      <c r="U75" s="9">
        <v>98.940163</v>
      </c>
      <c r="V75" s="9">
        <v>86.536477</v>
      </c>
      <c r="W75" s="9">
        <v>35.896224</v>
      </c>
      <c r="X75" s="6">
        <v>75.7685632904298</v>
      </c>
      <c r="Y75" s="6">
        <v>34</v>
      </c>
      <c r="Z75" s="5">
        <v>32.71</v>
      </c>
      <c r="AA75" s="1">
        <v>116.3</v>
      </c>
      <c r="AB75" s="6">
        <v>6</v>
      </c>
      <c r="AC75" s="6">
        <v>60.98512</v>
      </c>
      <c r="AD75" s="6">
        <v>35.76165736548656</v>
      </c>
      <c r="AE75" s="6">
        <v>0.186146</v>
      </c>
      <c r="AF75" s="6">
        <v>0.1870761</v>
      </c>
      <c r="AG75" s="6">
        <v>0.3841057</v>
      </c>
    </row>
    <row r="76" spans="1:33" ht="12.75">
      <c r="A76" s="1">
        <v>2007</v>
      </c>
      <c r="B76" s="74" t="s">
        <v>29</v>
      </c>
      <c r="C76" s="95">
        <v>51.883003</v>
      </c>
      <c r="H76" s="6">
        <v>16636135</v>
      </c>
      <c r="I76" s="6">
        <v>22.366408980908847</v>
      </c>
      <c r="K76" s="6">
        <v>78.50358536585367</v>
      </c>
      <c r="L76" s="6">
        <v>8.8</v>
      </c>
      <c r="N76" s="6">
        <v>1.941</v>
      </c>
      <c r="X76" s="6">
        <v>84.0948561224111</v>
      </c>
      <c r="Y76" s="6">
        <v>31</v>
      </c>
      <c r="Z76" s="1">
        <v>31.80666666666667</v>
      </c>
      <c r="AA76" s="1">
        <v>118.5</v>
      </c>
      <c r="AB76" s="6">
        <v>7.1999998093</v>
      </c>
      <c r="AC76" s="6">
        <v>60.14819</v>
      </c>
      <c r="AD76" s="6">
        <v>36.83754639690975</v>
      </c>
      <c r="AE76" s="6">
        <v>0.186146</v>
      </c>
      <c r="AF76" s="6">
        <v>0.1870761</v>
      </c>
      <c r="AG76" s="6">
        <v>0.3841057</v>
      </c>
    </row>
    <row r="77" spans="1:33" s="46" customFormat="1" ht="12.75">
      <c r="A77" s="44">
        <v>2008</v>
      </c>
      <c r="B77" s="77" t="s">
        <v>29</v>
      </c>
      <c r="C77" s="68">
        <v>51.943806</v>
      </c>
      <c r="H77" s="46">
        <v>16803952</v>
      </c>
      <c r="I77" s="46">
        <v>22.592030115622478</v>
      </c>
      <c r="K77" s="46">
        <v>78.6139512195122</v>
      </c>
      <c r="L77" s="46">
        <v>8.7</v>
      </c>
      <c r="M77" s="46">
        <v>26</v>
      </c>
      <c r="N77" s="46">
        <v>1.934</v>
      </c>
      <c r="O77" s="44"/>
      <c r="X77" s="46">
        <v>88.2950947573636</v>
      </c>
      <c r="Y77" s="46">
        <v>32</v>
      </c>
      <c r="Z77" s="44">
        <v>30.903333333333336</v>
      </c>
      <c r="AA77" s="44">
        <v>118.3</v>
      </c>
      <c r="AB77" s="46">
        <v>7.8000001907</v>
      </c>
      <c r="AC77" s="46">
        <v>60.20679</v>
      </c>
      <c r="AD77" s="46">
        <v>37.524820520912066</v>
      </c>
      <c r="AE77" s="46">
        <v>0.186146</v>
      </c>
      <c r="AF77" s="46">
        <v>0.1870761</v>
      </c>
      <c r="AG77" s="46">
        <v>0.3841057</v>
      </c>
    </row>
    <row r="78" spans="1:33" s="57" customFormat="1" ht="12.75">
      <c r="A78" s="55" t="s">
        <v>1</v>
      </c>
      <c r="B78" s="78" t="s">
        <v>30</v>
      </c>
      <c r="C78" s="56">
        <v>51.91628</v>
      </c>
      <c r="H78" s="57">
        <v>33203846</v>
      </c>
      <c r="I78" s="57">
        <v>29.926855340243353</v>
      </c>
      <c r="J78" s="57">
        <v>68.3</v>
      </c>
      <c r="K78" s="57">
        <v>68.30256097560977</v>
      </c>
      <c r="L78" s="57">
        <v>35</v>
      </c>
      <c r="M78" s="57">
        <v>140</v>
      </c>
      <c r="N78" s="57">
        <v>3.104</v>
      </c>
      <c r="O78" s="55">
        <v>11.6</v>
      </c>
      <c r="X78" s="57">
        <v>0</v>
      </c>
      <c r="Y78" s="57">
        <v>0</v>
      </c>
      <c r="Z78" s="59"/>
      <c r="AA78" s="55">
        <v>100.401606</v>
      </c>
      <c r="AB78" s="57">
        <v>10.199999809265137</v>
      </c>
      <c r="AC78" s="57">
        <v>63.58373</v>
      </c>
      <c r="AD78" s="57">
        <v>28.16717525902327</v>
      </c>
      <c r="AE78" s="57">
        <v>0.6014</v>
      </c>
      <c r="AF78" s="57">
        <v>0.0192682</v>
      </c>
      <c r="AG78" s="57">
        <v>0.1478351</v>
      </c>
    </row>
    <row r="79" spans="1:33" ht="12.75">
      <c r="A79" s="1" t="s">
        <v>2</v>
      </c>
      <c r="B79" s="74" t="s">
        <v>30</v>
      </c>
      <c r="C79" s="13">
        <v>51.32</v>
      </c>
      <c r="D79" s="6">
        <v>2.6</v>
      </c>
      <c r="E79" s="6">
        <v>6.45</v>
      </c>
      <c r="F79" s="6">
        <v>8.27</v>
      </c>
      <c r="G79" s="6">
        <v>17.44</v>
      </c>
      <c r="H79" s="6">
        <v>33851157</v>
      </c>
      <c r="I79" s="6">
        <v>30.510281207751238</v>
      </c>
      <c r="K79" s="6">
        <v>68.45668292682929</v>
      </c>
      <c r="N79" s="6">
        <v>3.057</v>
      </c>
      <c r="X79" s="6">
        <v>0</v>
      </c>
      <c r="Y79" s="6">
        <v>0</v>
      </c>
      <c r="Z79" s="5"/>
      <c r="AA79" s="1">
        <v>97.0883534</v>
      </c>
      <c r="AB79" s="6">
        <v>10.199999809265137</v>
      </c>
      <c r="AC79" s="6">
        <v>66.07368</v>
      </c>
      <c r="AD79" s="6">
        <v>28.695139371712465</v>
      </c>
      <c r="AE79" s="6">
        <v>0.6014</v>
      </c>
      <c r="AF79" s="6">
        <v>0.0192682</v>
      </c>
      <c r="AG79" s="6">
        <v>0.1478351</v>
      </c>
    </row>
    <row r="80" spans="1:33" ht="12.75">
      <c r="A80" s="1" t="s">
        <v>3</v>
      </c>
      <c r="B80" s="74" t="s">
        <v>30</v>
      </c>
      <c r="C80" s="13">
        <v>52.31301</v>
      </c>
      <c r="H80" s="6">
        <v>34499499</v>
      </c>
      <c r="I80" s="6">
        <v>31.094636322667867</v>
      </c>
      <c r="K80" s="6">
        <v>68.6450975609756</v>
      </c>
      <c r="N80" s="6">
        <v>3.012</v>
      </c>
      <c r="X80" s="6">
        <v>0</v>
      </c>
      <c r="Y80" s="6">
        <v>0</v>
      </c>
      <c r="Z80" s="5"/>
      <c r="AA80" s="1">
        <v>95.3815261</v>
      </c>
      <c r="AB80" s="6">
        <v>9.5</v>
      </c>
      <c r="AC80" s="6">
        <v>66.93373</v>
      </c>
      <c r="AD80" s="6">
        <v>29.041255449931807</v>
      </c>
      <c r="AE80" s="6">
        <v>0.6014</v>
      </c>
      <c r="AF80" s="6">
        <v>0.0192682</v>
      </c>
      <c r="AG80" s="6">
        <v>0.1478351</v>
      </c>
    </row>
    <row r="81" spans="1:33" ht="12.75">
      <c r="A81" s="1" t="s">
        <v>4</v>
      </c>
      <c r="B81" s="74" t="s">
        <v>30</v>
      </c>
      <c r="C81" s="13">
        <v>54.56962</v>
      </c>
      <c r="H81" s="6">
        <v>35149590</v>
      </c>
      <c r="I81" s="6">
        <v>31.68056782334385</v>
      </c>
      <c r="K81" s="6">
        <v>68.87051219512196</v>
      </c>
      <c r="N81" s="6">
        <v>2.966</v>
      </c>
      <c r="X81" s="6">
        <v>0</v>
      </c>
      <c r="Y81" s="6">
        <v>0</v>
      </c>
      <c r="Z81" s="5">
        <v>72.23</v>
      </c>
      <c r="AA81" s="1">
        <v>97.9919679</v>
      </c>
      <c r="AB81" s="6">
        <v>8.5</v>
      </c>
      <c r="AC81" s="6">
        <v>67.77525</v>
      </c>
      <c r="AD81" s="6">
        <v>29.61479784038677</v>
      </c>
      <c r="AE81" s="6">
        <v>0.6014</v>
      </c>
      <c r="AF81" s="6">
        <v>0.0192682</v>
      </c>
      <c r="AG81" s="6">
        <v>0.1478351</v>
      </c>
    </row>
    <row r="82" spans="1:33" ht="12.75">
      <c r="A82" s="1" t="s">
        <v>5</v>
      </c>
      <c r="B82" s="74" t="s">
        <v>30</v>
      </c>
      <c r="C82" s="13">
        <v>54.03696</v>
      </c>
      <c r="H82" s="6">
        <v>35802545</v>
      </c>
      <c r="I82" s="6">
        <v>32.2690806669671</v>
      </c>
      <c r="K82" s="6">
        <v>69.1339756097561</v>
      </c>
      <c r="N82" s="6">
        <v>2.92</v>
      </c>
      <c r="X82" s="6">
        <v>0.242262286846585</v>
      </c>
      <c r="Y82" s="6">
        <v>0</v>
      </c>
      <c r="Z82" s="5">
        <v>72.23</v>
      </c>
      <c r="AA82" s="1">
        <v>96.3855422</v>
      </c>
      <c r="AB82" s="6">
        <v>8.399999618530273</v>
      </c>
      <c r="AC82" s="6">
        <v>66.48324</v>
      </c>
      <c r="AD82" s="6">
        <v>30.006340232232994</v>
      </c>
      <c r="AE82" s="6">
        <v>0.6014</v>
      </c>
      <c r="AF82" s="6">
        <v>0.0192682</v>
      </c>
      <c r="AG82" s="6">
        <v>0.1478351</v>
      </c>
    </row>
    <row r="83" spans="1:33" ht="12.75">
      <c r="A83" s="1" t="s">
        <v>6</v>
      </c>
      <c r="B83" s="74" t="s">
        <v>30</v>
      </c>
      <c r="C83" s="13">
        <v>55.72987</v>
      </c>
      <c r="D83" s="6">
        <v>4.14</v>
      </c>
      <c r="E83" s="6">
        <v>9.05</v>
      </c>
      <c r="F83" s="6">
        <v>11.23</v>
      </c>
      <c r="G83" s="6">
        <v>23.26</v>
      </c>
      <c r="H83" s="6">
        <v>36459011</v>
      </c>
      <c r="I83" s="6">
        <v>32.860757999098695</v>
      </c>
      <c r="J83" s="6">
        <v>70.5</v>
      </c>
      <c r="K83" s="6">
        <v>69.4318048780488</v>
      </c>
      <c r="L83" s="6">
        <v>31.1</v>
      </c>
      <c r="M83" s="6">
        <v>120</v>
      </c>
      <c r="N83" s="6">
        <v>2.872</v>
      </c>
      <c r="O83" s="1">
        <v>9.9</v>
      </c>
      <c r="X83" s="6">
        <v>0.75244567451292</v>
      </c>
      <c r="Y83" s="6">
        <v>0</v>
      </c>
      <c r="Z83" s="5">
        <v>71.69</v>
      </c>
      <c r="AA83" s="1">
        <v>95.9839357</v>
      </c>
      <c r="AB83" s="6">
        <v>8.699999809265137</v>
      </c>
      <c r="AC83" s="6">
        <v>66.79108</v>
      </c>
      <c r="AD83" s="6">
        <v>30.296333713293293</v>
      </c>
      <c r="AE83" s="6">
        <v>0.6014</v>
      </c>
      <c r="AF83" s="6">
        <v>0.0192682</v>
      </c>
      <c r="AG83" s="6">
        <v>0.1478351</v>
      </c>
    </row>
    <row r="84" spans="1:33" ht="12.75">
      <c r="A84" s="1" t="s">
        <v>7</v>
      </c>
      <c r="B84" s="74" t="s">
        <v>30</v>
      </c>
      <c r="C84" s="13">
        <v>55.3898</v>
      </c>
      <c r="D84" s="6">
        <v>5.41</v>
      </c>
      <c r="E84" s="6">
        <v>10.72</v>
      </c>
      <c r="F84" s="6">
        <v>13.54</v>
      </c>
      <c r="G84" s="6">
        <v>25.49</v>
      </c>
      <c r="H84" s="6">
        <v>37119213</v>
      </c>
      <c r="I84" s="6">
        <v>33.45580261379</v>
      </c>
      <c r="K84" s="6">
        <v>69.75224390243903</v>
      </c>
      <c r="N84" s="6">
        <v>2.823</v>
      </c>
      <c r="P84" s="9">
        <v>52.432409</v>
      </c>
      <c r="Q84" s="9">
        <v>36.127179</v>
      </c>
      <c r="R84" s="9">
        <v>11.440411</v>
      </c>
      <c r="S84" s="9">
        <v>6.6158746</v>
      </c>
      <c r="T84" s="10">
        <v>0.37957207</v>
      </c>
      <c r="U84" s="9">
        <v>90.999492</v>
      </c>
      <c r="V84" s="9">
        <v>62.120304</v>
      </c>
      <c r="W84" s="9">
        <v>13.582345</v>
      </c>
      <c r="X84" s="6">
        <v>1.40560514006129</v>
      </c>
      <c r="Y84" s="6">
        <v>0</v>
      </c>
      <c r="Z84" s="5">
        <v>72.45</v>
      </c>
      <c r="AA84" s="1">
        <v>95.2811245</v>
      </c>
      <c r="AB84" s="6">
        <v>11.899999618530273</v>
      </c>
      <c r="AC84" s="6">
        <v>67.05769</v>
      </c>
      <c r="AD84" s="6">
        <v>30.84131103647701</v>
      </c>
      <c r="AE84" s="6">
        <v>0.6014</v>
      </c>
      <c r="AF84" s="6">
        <v>0.0192682</v>
      </c>
      <c r="AG84" s="6">
        <v>0.1478351</v>
      </c>
    </row>
    <row r="85" spans="1:33" ht="12.75">
      <c r="A85" s="1" t="s">
        <v>8</v>
      </c>
      <c r="B85" s="74" t="s">
        <v>30</v>
      </c>
      <c r="C85" s="91">
        <v>55.85466666666667</v>
      </c>
      <c r="H85" s="6">
        <v>37782390</v>
      </c>
      <c r="I85" s="6">
        <v>34.053528616493914</v>
      </c>
      <c r="K85" s="6">
        <v>70.07936585365854</v>
      </c>
      <c r="N85" s="6">
        <v>2.775</v>
      </c>
      <c r="P85" s="9"/>
      <c r="Q85" s="9"/>
      <c r="R85" s="9"/>
      <c r="S85" s="9"/>
      <c r="T85" s="10"/>
      <c r="U85" s="9"/>
      <c r="V85" s="9"/>
      <c r="W85" s="9"/>
      <c r="X85" s="6">
        <v>3.33895562184852</v>
      </c>
      <c r="Y85" s="6">
        <v>1</v>
      </c>
      <c r="Z85" s="5">
        <v>70.22</v>
      </c>
      <c r="AA85" s="1">
        <v>97.0883534</v>
      </c>
      <c r="AB85" s="6">
        <v>12.100000381469727</v>
      </c>
      <c r="AC85" s="6">
        <v>67.92357</v>
      </c>
      <c r="AD85" s="6">
        <v>31.208242214935815</v>
      </c>
      <c r="AE85" s="6">
        <v>0.6014</v>
      </c>
      <c r="AF85" s="6">
        <v>0.0192682</v>
      </c>
      <c r="AG85" s="6">
        <v>0.1478351</v>
      </c>
    </row>
    <row r="86" spans="1:33" ht="12.75">
      <c r="A86" s="1" t="s">
        <v>9</v>
      </c>
      <c r="B86" s="74" t="s">
        <v>30</v>
      </c>
      <c r="C86" s="91">
        <v>56.31953333333333</v>
      </c>
      <c r="D86" s="6">
        <v>6.67</v>
      </c>
      <c r="E86" s="6">
        <v>12.49</v>
      </c>
      <c r="F86" s="6">
        <v>16.1</v>
      </c>
      <c r="G86" s="6">
        <v>28.03</v>
      </c>
      <c r="H86" s="6">
        <v>38447016</v>
      </c>
      <c r="I86" s="6">
        <v>34.65256061288869</v>
      </c>
      <c r="K86" s="6">
        <v>70.3988048780488</v>
      </c>
      <c r="N86" s="6">
        <v>2.727</v>
      </c>
      <c r="P86" s="9"/>
      <c r="Q86" s="9"/>
      <c r="R86" s="9"/>
      <c r="S86" s="9"/>
      <c r="T86" s="10"/>
      <c r="U86" s="9"/>
      <c r="V86" s="9"/>
      <c r="W86" s="9"/>
      <c r="X86" s="6">
        <v>4.67155127672825</v>
      </c>
      <c r="Y86" s="6">
        <v>1</v>
      </c>
      <c r="Z86" s="5">
        <v>70.49</v>
      </c>
      <c r="AA86" s="1">
        <v>95.5823293</v>
      </c>
      <c r="AB86" s="6">
        <v>15</v>
      </c>
      <c r="AC86" s="6">
        <v>68.67805</v>
      </c>
      <c r="AD86" s="6">
        <v>31.732948456594546</v>
      </c>
      <c r="AE86" s="6">
        <v>0.6014</v>
      </c>
      <c r="AF86" s="6">
        <v>0.0192682</v>
      </c>
      <c r="AG86" s="6">
        <v>0.1478351</v>
      </c>
    </row>
    <row r="87" spans="1:33" ht="12.75">
      <c r="A87" s="1" t="s">
        <v>10</v>
      </c>
      <c r="B87" s="74" t="s">
        <v>30</v>
      </c>
      <c r="C87" s="13">
        <v>56.7844</v>
      </c>
      <c r="D87" s="6">
        <v>6.77</v>
      </c>
      <c r="E87" s="6">
        <v>12.94</v>
      </c>
      <c r="F87" s="6">
        <v>16.54</v>
      </c>
      <c r="G87" s="6">
        <v>29.68</v>
      </c>
      <c r="H87" s="6">
        <v>39111030</v>
      </c>
      <c r="I87" s="6">
        <v>35.25104100946372</v>
      </c>
      <c r="K87" s="6">
        <v>70.7049024390244</v>
      </c>
      <c r="N87" s="6">
        <v>2.682</v>
      </c>
      <c r="P87" s="9">
        <v>49.53279</v>
      </c>
      <c r="Q87" s="9">
        <v>36.913951</v>
      </c>
      <c r="R87" s="9">
        <v>13.553259</v>
      </c>
      <c r="S87" s="9">
        <v>6.9562027</v>
      </c>
      <c r="T87" s="10">
        <v>0.37200223</v>
      </c>
      <c r="U87" s="9">
        <v>91.779597</v>
      </c>
      <c r="V87" s="9">
        <v>65.435341</v>
      </c>
      <c r="W87" s="9">
        <v>15.711478</v>
      </c>
      <c r="X87" s="6">
        <v>5.02051314781721</v>
      </c>
      <c r="Y87" s="6">
        <v>2</v>
      </c>
      <c r="Z87" s="5">
        <v>73.09</v>
      </c>
      <c r="AA87" s="1">
        <v>99.497992</v>
      </c>
      <c r="AB87" s="6">
        <v>20.100000381469727</v>
      </c>
      <c r="AC87" s="6">
        <v>71.77899</v>
      </c>
      <c r="AD87" s="6">
        <v>32.53355114333682</v>
      </c>
      <c r="AE87" s="6">
        <v>0.6014</v>
      </c>
      <c r="AF87" s="6">
        <v>0.0192682</v>
      </c>
      <c r="AG87" s="6">
        <v>0.1478351</v>
      </c>
    </row>
    <row r="88" spans="1:33" ht="12.75">
      <c r="A88" s="1" t="s">
        <v>11</v>
      </c>
      <c r="B88" s="74" t="s">
        <v>30</v>
      </c>
      <c r="C88" s="13">
        <v>57.1575</v>
      </c>
      <c r="D88" s="6">
        <v>6.94</v>
      </c>
      <c r="E88" s="6">
        <v>12.98</v>
      </c>
      <c r="F88" s="6">
        <v>16.77</v>
      </c>
      <c r="G88" s="6">
        <v>29.1</v>
      </c>
      <c r="H88" s="6">
        <v>39772905</v>
      </c>
      <c r="I88" s="6">
        <v>35.84759351059036</v>
      </c>
      <c r="J88" s="6">
        <v>72.1</v>
      </c>
      <c r="K88" s="6">
        <v>70.99302439024392</v>
      </c>
      <c r="L88" s="6">
        <v>26.1</v>
      </c>
      <c r="M88" s="6">
        <v>110</v>
      </c>
      <c r="N88" s="6">
        <v>2.64</v>
      </c>
      <c r="O88" s="1">
        <v>8.4</v>
      </c>
      <c r="P88" s="9">
        <v>47.178275</v>
      </c>
      <c r="Q88" s="9">
        <v>37.831901</v>
      </c>
      <c r="R88" s="9">
        <v>14.989824</v>
      </c>
      <c r="S88" s="9">
        <v>7.2193107</v>
      </c>
      <c r="T88" s="10">
        <v>0.36970088</v>
      </c>
      <c r="U88" s="9">
        <v>92.516549</v>
      </c>
      <c r="V88" s="9">
        <v>66.22741</v>
      </c>
      <c r="W88" s="9">
        <v>17.111803</v>
      </c>
      <c r="X88" s="6">
        <v>5.67306251728212</v>
      </c>
      <c r="Y88" s="6">
        <v>2</v>
      </c>
      <c r="Z88" s="5">
        <v>72.92</v>
      </c>
      <c r="AA88" s="1">
        <v>100</v>
      </c>
      <c r="AB88" s="6">
        <v>20.5</v>
      </c>
      <c r="AC88" s="6">
        <v>72.24493</v>
      </c>
      <c r="AD88" s="6">
        <v>32.91319564357291</v>
      </c>
      <c r="AE88" s="6">
        <v>0.6014</v>
      </c>
      <c r="AF88" s="6">
        <v>0.0192682</v>
      </c>
      <c r="AG88" s="6">
        <v>0.1478351</v>
      </c>
    </row>
    <row r="89" spans="1:33" ht="12.75">
      <c r="A89" s="1" t="s">
        <v>12</v>
      </c>
      <c r="B89" s="74" t="s">
        <v>30</v>
      </c>
      <c r="C89" s="13">
        <v>56.6729</v>
      </c>
      <c r="H89" s="6">
        <v>40431645</v>
      </c>
      <c r="I89" s="6">
        <v>36.44132041460117</v>
      </c>
      <c r="K89" s="6">
        <v>71.26468292682928</v>
      </c>
      <c r="N89" s="6">
        <v>2.603</v>
      </c>
      <c r="P89" s="9">
        <v>46.833937</v>
      </c>
      <c r="Q89" s="9">
        <v>37.953968</v>
      </c>
      <c r="R89" s="9">
        <v>15.212096</v>
      </c>
      <c r="S89" s="9">
        <v>7.2555079</v>
      </c>
      <c r="T89" s="10">
        <v>0.36456614</v>
      </c>
      <c r="U89" s="9">
        <v>92.983885</v>
      </c>
      <c r="V89" s="9">
        <v>68.709453</v>
      </c>
      <c r="W89" s="9">
        <v>17.705955</v>
      </c>
      <c r="X89" s="6">
        <v>8.07293742428363</v>
      </c>
      <c r="Y89" s="6">
        <v>3</v>
      </c>
      <c r="Z89" s="5">
        <v>70.72</v>
      </c>
      <c r="AA89" s="1">
        <v>101.204819</v>
      </c>
      <c r="AB89" s="6">
        <v>14.5</v>
      </c>
      <c r="AC89" s="6">
        <v>72.74857</v>
      </c>
      <c r="AD89" s="6">
        <v>33.3203547187751</v>
      </c>
      <c r="AE89" s="6">
        <v>0.6014</v>
      </c>
      <c r="AF89" s="6">
        <v>0.0192682</v>
      </c>
      <c r="AG89" s="6">
        <v>0.1478351</v>
      </c>
    </row>
    <row r="90" spans="1:33" ht="12.75">
      <c r="A90" s="1" t="s">
        <v>13</v>
      </c>
      <c r="B90" s="74" t="s">
        <v>30</v>
      </c>
      <c r="C90" s="91">
        <v>55.57085</v>
      </c>
      <c r="H90" s="6">
        <v>41087424</v>
      </c>
      <c r="I90" s="6">
        <v>37.0323785488959</v>
      </c>
      <c r="K90" s="6">
        <v>71.52451219512196</v>
      </c>
      <c r="N90" s="6">
        <v>2.57</v>
      </c>
      <c r="P90" s="9"/>
      <c r="Q90" s="9"/>
      <c r="R90" s="9"/>
      <c r="S90" s="9"/>
      <c r="T90" s="10"/>
      <c r="U90" s="9"/>
      <c r="V90" s="9"/>
      <c r="W90" s="9"/>
      <c r="X90" s="6">
        <v>11.1871933411215</v>
      </c>
      <c r="Y90" s="6">
        <v>5</v>
      </c>
      <c r="Z90" s="5">
        <v>68.52</v>
      </c>
      <c r="AA90" s="1">
        <v>101.907631</v>
      </c>
      <c r="AB90" s="6">
        <v>15.699999809265137</v>
      </c>
      <c r="AC90" s="6">
        <v>73.23947</v>
      </c>
      <c r="AD90" s="6">
        <v>33.810860574079626</v>
      </c>
      <c r="AE90" s="6">
        <v>0.6014</v>
      </c>
      <c r="AF90" s="6">
        <v>0.0192682</v>
      </c>
      <c r="AG90" s="6">
        <v>0.1478351</v>
      </c>
    </row>
    <row r="91" spans="1:33" ht="12.75">
      <c r="A91" s="1" t="s">
        <v>14</v>
      </c>
      <c r="B91" s="74" t="s">
        <v>30</v>
      </c>
      <c r="C91" s="13">
        <v>54.4688</v>
      </c>
      <c r="D91" s="6">
        <v>6.05</v>
      </c>
      <c r="E91" s="6">
        <v>10.88</v>
      </c>
      <c r="F91" s="6">
        <v>15.36</v>
      </c>
      <c r="G91" s="6">
        <v>26.27</v>
      </c>
      <c r="H91" s="6">
        <v>41741289</v>
      </c>
      <c r="I91" s="6">
        <v>37.6217115817936</v>
      </c>
      <c r="K91" s="6">
        <v>71.77819512195123</v>
      </c>
      <c r="N91" s="6">
        <v>2.542</v>
      </c>
      <c r="P91" s="9">
        <v>45.590532</v>
      </c>
      <c r="Q91" s="9">
        <v>37.22968</v>
      </c>
      <c r="R91" s="9">
        <v>17.179788</v>
      </c>
      <c r="S91" s="9">
        <v>7.3448413</v>
      </c>
      <c r="T91" s="10">
        <v>0.36495605</v>
      </c>
      <c r="U91" s="9">
        <v>95.606899</v>
      </c>
      <c r="V91" s="9">
        <v>69.819701</v>
      </c>
      <c r="W91" s="9">
        <v>18.328857</v>
      </c>
      <c r="X91" s="6">
        <v>14.8328921498106</v>
      </c>
      <c r="Y91" s="6">
        <v>7</v>
      </c>
      <c r="Z91" s="5">
        <v>74.22</v>
      </c>
      <c r="AA91" s="1">
        <v>102.008032</v>
      </c>
      <c r="AB91" s="6">
        <v>14.100000381469727</v>
      </c>
      <c r="AC91" s="6">
        <v>73.67816</v>
      </c>
      <c r="AD91" s="6">
        <v>34.1750663699593</v>
      </c>
      <c r="AE91" s="6">
        <v>0.6014</v>
      </c>
      <c r="AF91" s="6">
        <v>0.0192682</v>
      </c>
      <c r="AG91" s="6">
        <v>0.1478351</v>
      </c>
    </row>
    <row r="92" spans="1:33" ht="12.75">
      <c r="A92" s="1" t="s">
        <v>15</v>
      </c>
      <c r="B92" s="74" t="s">
        <v>30</v>
      </c>
      <c r="C92" s="13">
        <v>56.2348</v>
      </c>
      <c r="H92" s="6">
        <v>42394904</v>
      </c>
      <c r="I92" s="6">
        <v>38.21081928796755</v>
      </c>
      <c r="K92" s="6">
        <v>72.02624390243902</v>
      </c>
      <c r="N92" s="6">
        <v>2.517</v>
      </c>
      <c r="P92" s="9">
        <v>44.749451</v>
      </c>
      <c r="Q92" s="9">
        <v>37.625861</v>
      </c>
      <c r="R92" s="9">
        <v>17.624687</v>
      </c>
      <c r="S92" s="9">
        <v>7.5720327</v>
      </c>
      <c r="T92" s="10">
        <v>0.3567468</v>
      </c>
      <c r="U92" s="9">
        <v>96.788311</v>
      </c>
      <c r="V92" s="9">
        <v>72.703885</v>
      </c>
      <c r="W92" s="9">
        <v>21.773175</v>
      </c>
      <c r="X92" s="6">
        <v>24.5841677303456</v>
      </c>
      <c r="Y92" s="6">
        <v>9</v>
      </c>
      <c r="Z92" s="5">
        <v>72.11</v>
      </c>
      <c r="AA92" s="1">
        <v>103.815261</v>
      </c>
      <c r="AB92" s="6">
        <v>13.699999809265137</v>
      </c>
      <c r="AC92" s="6">
        <v>74.12709</v>
      </c>
      <c r="AD92" s="6">
        <v>34.50580712972161</v>
      </c>
      <c r="AE92" s="6">
        <v>0.6014</v>
      </c>
      <c r="AF92" s="6">
        <v>0.0192682</v>
      </c>
      <c r="AG92" s="6">
        <v>0.1478351</v>
      </c>
    </row>
    <row r="93" spans="1:33" ht="12.75">
      <c r="A93" s="1" t="s">
        <v>16</v>
      </c>
      <c r="B93" s="74" t="s">
        <v>30</v>
      </c>
      <c r="C93" s="91">
        <v>57.288250000000005</v>
      </c>
      <c r="H93" s="6">
        <v>43049245</v>
      </c>
      <c r="I93" s="6">
        <v>38.800581342947275</v>
      </c>
      <c r="J93" s="6">
        <v>73.6</v>
      </c>
      <c r="K93" s="6">
        <v>72.27024390243903</v>
      </c>
      <c r="L93" s="6">
        <v>21.8</v>
      </c>
      <c r="M93" s="6">
        <v>85</v>
      </c>
      <c r="N93" s="6">
        <v>2.496</v>
      </c>
      <c r="O93" s="1">
        <v>7.1</v>
      </c>
      <c r="P93" s="9"/>
      <c r="Q93" s="9"/>
      <c r="R93" s="9"/>
      <c r="S93" s="9"/>
      <c r="T93" s="10"/>
      <c r="U93" s="9"/>
      <c r="V93" s="9"/>
      <c r="W93" s="9"/>
      <c r="X93" s="6">
        <v>50.9454452190538</v>
      </c>
      <c r="Y93" s="6">
        <v>11</v>
      </c>
      <c r="Z93" s="5">
        <v>69.99</v>
      </c>
      <c r="AA93" s="1">
        <v>105.02008</v>
      </c>
      <c r="AB93" s="6">
        <v>11.5</v>
      </c>
      <c r="AC93" s="6">
        <v>74.59306</v>
      </c>
      <c r="AD93" s="6">
        <v>34.833924649962505</v>
      </c>
      <c r="AE93" s="6">
        <v>0.6014</v>
      </c>
      <c r="AF93" s="6">
        <v>0.0192682</v>
      </c>
      <c r="AG93" s="6">
        <v>0.1478351</v>
      </c>
    </row>
    <row r="94" spans="1:33" ht="12.75">
      <c r="A94" s="1" t="s">
        <v>17</v>
      </c>
      <c r="B94" s="74" t="s">
        <v>30</v>
      </c>
      <c r="C94" s="13">
        <v>58.3417</v>
      </c>
      <c r="D94" s="6">
        <v>5.73</v>
      </c>
      <c r="E94" s="6">
        <v>11.87</v>
      </c>
      <c r="F94" s="6">
        <v>16.01</v>
      </c>
      <c r="G94" s="6">
        <v>27.88</v>
      </c>
      <c r="H94" s="6">
        <v>43704486</v>
      </c>
      <c r="I94" s="6">
        <v>39.39115457413249</v>
      </c>
      <c r="K94" s="6">
        <v>72.51075609756099</v>
      </c>
      <c r="L94" s="6">
        <v>21.1</v>
      </c>
      <c r="N94" s="6">
        <v>2.475</v>
      </c>
      <c r="P94" s="9">
        <v>42.581451</v>
      </c>
      <c r="Q94" s="9">
        <v>38.387504</v>
      </c>
      <c r="R94" s="9">
        <v>19.031045</v>
      </c>
      <c r="S94" s="9">
        <v>7.8814833</v>
      </c>
      <c r="T94" s="10">
        <v>0.35683345</v>
      </c>
      <c r="U94" s="9">
        <v>94.779247</v>
      </c>
      <c r="V94" s="9">
        <v>76.356205</v>
      </c>
      <c r="W94" s="9">
        <v>22.666276</v>
      </c>
      <c r="X94" s="6">
        <v>68.5161168535187</v>
      </c>
      <c r="Y94" s="6">
        <v>15</v>
      </c>
      <c r="Z94" s="5">
        <v>67.69</v>
      </c>
      <c r="AA94" s="1">
        <v>107.9</v>
      </c>
      <c r="AB94" s="6">
        <v>12.699999809265137</v>
      </c>
      <c r="AC94" s="6">
        <v>75.03417</v>
      </c>
      <c r="AD94" s="6">
        <v>34.95453449815254</v>
      </c>
      <c r="AE94" s="6">
        <v>0.6014</v>
      </c>
      <c r="AF94" s="6">
        <v>0.0192682</v>
      </c>
      <c r="AG94" s="6">
        <v>0.1478351</v>
      </c>
    </row>
    <row r="95" spans="1:33" ht="12.75">
      <c r="A95" s="1">
        <v>2007</v>
      </c>
      <c r="B95" s="74" t="s">
        <v>30</v>
      </c>
      <c r="C95" s="91">
        <v>58.620850000000004</v>
      </c>
      <c r="H95" s="6">
        <v>44359445</v>
      </c>
      <c r="I95" s="6">
        <v>39.98147363677332</v>
      </c>
      <c r="K95" s="6">
        <v>72.74734146341466</v>
      </c>
      <c r="L95" s="6">
        <v>20.3</v>
      </c>
      <c r="N95" s="6">
        <v>2.453</v>
      </c>
      <c r="X95" s="6">
        <v>77.1617068679383</v>
      </c>
      <c r="Y95" s="6">
        <v>28</v>
      </c>
      <c r="Z95" s="5">
        <v>62.7</v>
      </c>
      <c r="AA95" s="1">
        <v>108.6</v>
      </c>
      <c r="AB95" s="6">
        <v>10.899999618530273</v>
      </c>
      <c r="AC95" s="6">
        <v>75.58585</v>
      </c>
      <c r="AD95" s="6">
        <v>35.22336869303672</v>
      </c>
      <c r="AE95" s="6">
        <v>0.6014</v>
      </c>
      <c r="AF95" s="6">
        <v>0.0192682</v>
      </c>
      <c r="AG95" s="6">
        <v>0.1478351</v>
      </c>
    </row>
    <row r="96" spans="1:33" s="36" customFormat="1" ht="12.75">
      <c r="A96" s="34">
        <v>2008</v>
      </c>
      <c r="B96" s="75" t="s">
        <v>30</v>
      </c>
      <c r="C96" s="70">
        <v>58.9</v>
      </c>
      <c r="H96" s="36">
        <v>45012096</v>
      </c>
      <c r="I96" s="36">
        <v>40.569712483100496</v>
      </c>
      <c r="K96" s="36">
        <v>72.98048780487807</v>
      </c>
      <c r="L96" s="36">
        <v>19.6</v>
      </c>
      <c r="M96" s="36">
        <v>85</v>
      </c>
      <c r="N96" s="36">
        <v>2.429</v>
      </c>
      <c r="O96" s="34"/>
      <c r="X96" s="36">
        <v>92.8835316836574</v>
      </c>
      <c r="Y96" s="36">
        <v>38</v>
      </c>
      <c r="Z96" s="37">
        <v>61.1</v>
      </c>
      <c r="AA96" s="34">
        <v>110.1</v>
      </c>
      <c r="AB96" s="36">
        <v>11.699999809265137</v>
      </c>
      <c r="AC96" s="36">
        <v>75.91406</v>
      </c>
      <c r="AD96" s="36">
        <v>35.66235496988796</v>
      </c>
      <c r="AE96" s="36">
        <v>0.6014</v>
      </c>
      <c r="AF96" s="36">
        <v>0.0192682</v>
      </c>
      <c r="AG96" s="36">
        <v>0.1478351</v>
      </c>
    </row>
    <row r="97" spans="1:33" s="26" customFormat="1" ht="12.75">
      <c r="A97" s="24" t="s">
        <v>1</v>
      </c>
      <c r="B97" s="76" t="s">
        <v>19</v>
      </c>
      <c r="C97" s="25">
        <v>43.95625</v>
      </c>
      <c r="D97" s="26">
        <v>3.45</v>
      </c>
      <c r="E97" s="26">
        <v>7.37</v>
      </c>
      <c r="F97" s="26">
        <v>9.16</v>
      </c>
      <c r="G97" s="26">
        <v>18.76</v>
      </c>
      <c r="H97" s="26">
        <v>3078289</v>
      </c>
      <c r="I97" s="26">
        <v>60.28768115942029</v>
      </c>
      <c r="J97" s="26">
        <v>50.7</v>
      </c>
      <c r="K97" s="26">
        <v>75.74314634146343</v>
      </c>
      <c r="L97" s="26">
        <v>18.1</v>
      </c>
      <c r="M97" s="26">
        <v>35</v>
      </c>
      <c r="N97" s="26">
        <v>3.175</v>
      </c>
      <c r="O97" s="24">
        <v>6.1</v>
      </c>
      <c r="P97" s="54">
        <v>68.461787</v>
      </c>
      <c r="Q97" s="54">
        <v>22.345154</v>
      </c>
      <c r="R97" s="54">
        <v>9.1930599</v>
      </c>
      <c r="S97" s="54">
        <v>6.8205803</v>
      </c>
      <c r="T97" s="69">
        <v>0.34619477</v>
      </c>
      <c r="U97" s="54">
        <v>87.282001</v>
      </c>
      <c r="V97" s="54">
        <v>35.332115</v>
      </c>
      <c r="W97" s="54">
        <v>8.628882</v>
      </c>
      <c r="X97" s="26">
        <v>0</v>
      </c>
      <c r="Y97" s="26">
        <v>0</v>
      </c>
      <c r="Z97" s="29">
        <v>43.25096</v>
      </c>
      <c r="AA97" s="24">
        <v>91.1187827</v>
      </c>
      <c r="AB97" s="26">
        <v>4.599999904632568</v>
      </c>
      <c r="AC97" s="26">
        <v>63.83923</v>
      </c>
      <c r="AD97" s="26">
        <v>27.411067924680076</v>
      </c>
      <c r="AE97" s="26">
        <v>0.2368</v>
      </c>
      <c r="AF97" s="26">
        <v>0.0489116</v>
      </c>
      <c r="AG97" s="26">
        <v>0.2409582</v>
      </c>
    </row>
    <row r="98" spans="1:33" ht="12.75">
      <c r="A98" s="1" t="s">
        <v>2</v>
      </c>
      <c r="B98" s="74" t="s">
        <v>19</v>
      </c>
      <c r="C98" s="13">
        <v>45.36188</v>
      </c>
      <c r="H98" s="6">
        <v>3155807</v>
      </c>
      <c r="I98" s="6">
        <v>61.80585585585585</v>
      </c>
      <c r="K98" s="6">
        <v>75.95348780487807</v>
      </c>
      <c r="N98" s="6">
        <v>3.089</v>
      </c>
      <c r="P98" s="9">
        <v>68.832674</v>
      </c>
      <c r="Q98" s="9">
        <v>23.053755</v>
      </c>
      <c r="R98" s="9">
        <v>8.1135707</v>
      </c>
      <c r="S98" s="9">
        <v>6.7119126</v>
      </c>
      <c r="T98" s="10">
        <v>0.33858984</v>
      </c>
      <c r="U98" s="9">
        <v>87.751126</v>
      </c>
      <c r="V98" s="9">
        <v>38.394134</v>
      </c>
      <c r="W98" s="9">
        <v>8.8727951</v>
      </c>
      <c r="X98" s="6">
        <v>0</v>
      </c>
      <c r="Y98" s="6">
        <v>0</v>
      </c>
      <c r="Z98" s="5">
        <v>45.57262</v>
      </c>
      <c r="AA98" s="1">
        <v>84.5582304</v>
      </c>
      <c r="AB98" s="6">
        <v>5.599999904632568</v>
      </c>
      <c r="AC98" s="6">
        <v>63.32842</v>
      </c>
      <c r="AD98" s="6">
        <v>28.197736568492743</v>
      </c>
      <c r="AE98" s="6">
        <v>0.2368</v>
      </c>
      <c r="AF98" s="6">
        <v>0.0489116</v>
      </c>
      <c r="AG98" s="6">
        <v>0.2409582</v>
      </c>
    </row>
    <row r="99" spans="1:33" ht="12.75">
      <c r="A99" s="1" t="s">
        <v>3</v>
      </c>
      <c r="B99" s="74" t="s">
        <v>19</v>
      </c>
      <c r="C99" s="13">
        <v>44.634536000000004</v>
      </c>
      <c r="D99" s="6">
        <v>3.28</v>
      </c>
      <c r="E99" s="6">
        <v>6.95</v>
      </c>
      <c r="F99" s="6">
        <v>8.44</v>
      </c>
      <c r="G99" s="6">
        <v>17.85</v>
      </c>
      <c r="H99" s="6">
        <v>3233556</v>
      </c>
      <c r="I99" s="6">
        <v>63.32855464159812</v>
      </c>
      <c r="K99" s="6">
        <v>76.16485365853659</v>
      </c>
      <c r="N99" s="6">
        <v>3.001</v>
      </c>
      <c r="P99" s="9">
        <v>66.959092</v>
      </c>
      <c r="Q99" s="9">
        <v>23.577002</v>
      </c>
      <c r="R99" s="9">
        <v>9.4639064</v>
      </c>
      <c r="S99" s="9">
        <v>6.9829742</v>
      </c>
      <c r="T99" s="10">
        <v>0.33018381</v>
      </c>
      <c r="U99" s="9">
        <v>89.027836</v>
      </c>
      <c r="V99" s="9">
        <v>41.175355</v>
      </c>
      <c r="W99" s="9">
        <v>9.8369337</v>
      </c>
      <c r="X99" s="6">
        <v>0.0931168737495546</v>
      </c>
      <c r="Y99" s="6">
        <v>0</v>
      </c>
      <c r="Z99" s="5">
        <v>41.81178</v>
      </c>
      <c r="AA99" s="1">
        <v>85.9703528</v>
      </c>
      <c r="AB99" s="6">
        <v>4.099999904632568</v>
      </c>
      <c r="AC99" s="6">
        <v>63.61895</v>
      </c>
      <c r="AD99" s="6">
        <v>27.999119700140557</v>
      </c>
      <c r="AE99" s="6">
        <v>0.2368</v>
      </c>
      <c r="AF99" s="6">
        <v>0.0489116</v>
      </c>
      <c r="AG99" s="6">
        <v>0.2409582</v>
      </c>
    </row>
    <row r="100" spans="1:33" ht="12.75">
      <c r="A100" s="1" t="s">
        <v>4</v>
      </c>
      <c r="B100" s="74" t="s">
        <v>19</v>
      </c>
      <c r="C100" s="13">
        <v>44.68554</v>
      </c>
      <c r="D100" s="6">
        <v>2.64</v>
      </c>
      <c r="E100" s="6">
        <v>6.34</v>
      </c>
      <c r="F100" s="6">
        <v>7.9</v>
      </c>
      <c r="G100" s="6">
        <v>17.19</v>
      </c>
      <c r="H100" s="6">
        <v>3312487</v>
      </c>
      <c r="I100" s="6">
        <v>64.8744026635331</v>
      </c>
      <c r="K100" s="6">
        <v>76.37621951219514</v>
      </c>
      <c r="N100" s="6">
        <v>2.915</v>
      </c>
      <c r="P100" s="9">
        <v>65.306575</v>
      </c>
      <c r="Q100" s="9">
        <v>24.883154</v>
      </c>
      <c r="R100" s="9">
        <v>9.8102703</v>
      </c>
      <c r="S100" s="9">
        <v>7.1140271</v>
      </c>
      <c r="T100" s="10">
        <v>0.32698955</v>
      </c>
      <c r="U100" s="9">
        <v>89.976699</v>
      </c>
      <c r="V100" s="9">
        <v>41.766155</v>
      </c>
      <c r="W100" s="9">
        <v>12.11024</v>
      </c>
      <c r="X100" s="6">
        <v>0.136991062186931</v>
      </c>
      <c r="Y100" s="6">
        <v>0</v>
      </c>
      <c r="Z100" s="5">
        <v>42.27497</v>
      </c>
      <c r="AA100" s="1">
        <v>89.5897047</v>
      </c>
      <c r="AB100" s="6">
        <v>4.099999904632568</v>
      </c>
      <c r="AC100" s="6">
        <v>64.56684</v>
      </c>
      <c r="AD100" s="6">
        <v>28.43004629679905</v>
      </c>
      <c r="AE100" s="6">
        <v>0.2368</v>
      </c>
      <c r="AF100" s="6">
        <v>0.0489116</v>
      </c>
      <c r="AG100" s="6">
        <v>0.2409582</v>
      </c>
    </row>
    <row r="101" spans="1:33" ht="12.75">
      <c r="A101" s="1" t="s">
        <v>5</v>
      </c>
      <c r="B101" s="74" t="s">
        <v>19</v>
      </c>
      <c r="C101" s="13">
        <v>45.798972</v>
      </c>
      <c r="H101" s="6">
        <v>3393918</v>
      </c>
      <c r="I101" s="6">
        <v>66.46921269095182</v>
      </c>
      <c r="K101" s="6">
        <v>76.58807317073173</v>
      </c>
      <c r="N101" s="6">
        <v>2.833</v>
      </c>
      <c r="P101" s="9">
        <v>65.792289</v>
      </c>
      <c r="Q101" s="9">
        <v>23.716345</v>
      </c>
      <c r="R101" s="9">
        <v>10.491365</v>
      </c>
      <c r="S101" s="9">
        <v>7.1336145</v>
      </c>
      <c r="T101" s="10">
        <v>0.32986243</v>
      </c>
      <c r="U101" s="9">
        <v>92.281061</v>
      </c>
      <c r="V101" s="9">
        <v>43.233347</v>
      </c>
      <c r="W101" s="9">
        <v>10.425171</v>
      </c>
      <c r="X101" s="6">
        <v>0.206034555991845</v>
      </c>
      <c r="Y101" s="6">
        <v>0</v>
      </c>
      <c r="Z101" s="5">
        <v>42.84061</v>
      </c>
      <c r="AA101" s="1">
        <v>91.9907088</v>
      </c>
      <c r="AB101" s="6">
        <v>4.199999809265137</v>
      </c>
      <c r="AC101" s="6">
        <v>64.6525</v>
      </c>
      <c r="AD101" s="6">
        <v>28.898958108071106</v>
      </c>
      <c r="AE101" s="6">
        <v>0.2368</v>
      </c>
      <c r="AF101" s="6">
        <v>0.0489116</v>
      </c>
      <c r="AG101" s="6">
        <v>0.2409582</v>
      </c>
    </row>
    <row r="102" spans="1:33" ht="12.75">
      <c r="A102" s="1" t="s">
        <v>6</v>
      </c>
      <c r="B102" s="74" t="s">
        <v>19</v>
      </c>
      <c r="C102" s="13">
        <v>44.739356</v>
      </c>
      <c r="H102" s="6">
        <v>3478643</v>
      </c>
      <c r="I102" s="6">
        <v>68.12853505679593</v>
      </c>
      <c r="J102" s="6">
        <v>55.8</v>
      </c>
      <c r="K102" s="6">
        <v>76.7999268292683</v>
      </c>
      <c r="L102" s="6">
        <v>14.4</v>
      </c>
      <c r="M102" s="6">
        <v>42</v>
      </c>
      <c r="N102" s="6">
        <v>2.756</v>
      </c>
      <c r="O102" s="1">
        <v>5.2</v>
      </c>
      <c r="P102" s="9">
        <v>64.186519</v>
      </c>
      <c r="Q102" s="9">
        <v>24.299957</v>
      </c>
      <c r="R102" s="9">
        <v>11.513524</v>
      </c>
      <c r="S102" s="9">
        <v>7.3234446</v>
      </c>
      <c r="T102" s="10">
        <v>0.31851336</v>
      </c>
      <c r="U102" s="9">
        <v>95.817048</v>
      </c>
      <c r="V102" s="9">
        <v>45.072417</v>
      </c>
      <c r="W102" s="9">
        <v>10.557724</v>
      </c>
      <c r="X102" s="6">
        <v>0.539584338758818</v>
      </c>
      <c r="Y102" s="6">
        <v>0</v>
      </c>
      <c r="Z102" s="5">
        <v>43.22735</v>
      </c>
      <c r="AA102" s="1">
        <v>90.0221076</v>
      </c>
      <c r="AB102" s="6">
        <v>5.199999809265137</v>
      </c>
      <c r="AC102" s="6">
        <v>65.39814</v>
      </c>
      <c r="AD102" s="6">
        <v>29.095299630233484</v>
      </c>
      <c r="AE102" s="6">
        <v>0.2368</v>
      </c>
      <c r="AF102" s="6">
        <v>0.0489116</v>
      </c>
      <c r="AG102" s="6">
        <v>0.2409582</v>
      </c>
    </row>
    <row r="103" spans="1:33" ht="12.75">
      <c r="A103" s="1" t="s">
        <v>7</v>
      </c>
      <c r="B103" s="74" t="s">
        <v>19</v>
      </c>
      <c r="C103" s="13">
        <v>45.493362999999995</v>
      </c>
      <c r="D103" s="6">
        <v>2.26</v>
      </c>
      <c r="E103" s="6">
        <v>5.66</v>
      </c>
      <c r="F103" s="6">
        <v>7.08</v>
      </c>
      <c r="G103" s="6">
        <v>15.66</v>
      </c>
      <c r="H103" s="6">
        <v>3566940</v>
      </c>
      <c r="I103" s="6">
        <v>69.85781433607521</v>
      </c>
      <c r="K103" s="6">
        <v>77.01078048780488</v>
      </c>
      <c r="N103" s="6">
        <v>2.684</v>
      </c>
      <c r="P103" s="9">
        <v>64.369538</v>
      </c>
      <c r="Q103" s="9">
        <v>24.679565</v>
      </c>
      <c r="R103" s="9">
        <v>10.950897</v>
      </c>
      <c r="S103" s="9">
        <v>7.3216514</v>
      </c>
      <c r="T103" s="10">
        <v>0.31156008</v>
      </c>
      <c r="U103" s="9">
        <v>95.699231</v>
      </c>
      <c r="V103" s="9">
        <v>45.333963</v>
      </c>
      <c r="W103" s="9">
        <v>11.027606</v>
      </c>
      <c r="X103" s="6">
        <v>1.30579648365797</v>
      </c>
      <c r="Y103" s="6">
        <v>1</v>
      </c>
      <c r="Z103" s="5">
        <v>43.03875</v>
      </c>
      <c r="AA103" s="1">
        <v>91.7325276</v>
      </c>
      <c r="AB103" s="6">
        <v>6.199999809265137</v>
      </c>
      <c r="AC103" s="6">
        <v>63.99078</v>
      </c>
      <c r="AD103" s="6">
        <v>28.77647050243906</v>
      </c>
      <c r="AE103" s="6">
        <v>0.2368</v>
      </c>
      <c r="AF103" s="6">
        <v>0.0489116</v>
      </c>
      <c r="AG103" s="6">
        <v>0.2409582</v>
      </c>
    </row>
    <row r="104" spans="1:33" ht="12.75">
      <c r="A104" s="1" t="s">
        <v>8</v>
      </c>
      <c r="B104" s="74" t="s">
        <v>19</v>
      </c>
      <c r="C104" s="13">
        <v>44.895513</v>
      </c>
      <c r="D104" s="6">
        <v>1.23</v>
      </c>
      <c r="E104" s="6">
        <v>3.87</v>
      </c>
      <c r="F104" s="6">
        <v>4.52</v>
      </c>
      <c r="G104" s="6">
        <v>12.26</v>
      </c>
      <c r="H104" s="6">
        <v>3658043</v>
      </c>
      <c r="I104" s="6">
        <v>71.64204857030944</v>
      </c>
      <c r="K104" s="6">
        <v>77.21663414634148</v>
      </c>
      <c r="N104" s="6">
        <v>2.617</v>
      </c>
      <c r="P104" s="9">
        <v>63.886932</v>
      </c>
      <c r="Q104" s="9">
        <v>24.294655</v>
      </c>
      <c r="R104" s="9">
        <v>11.818413</v>
      </c>
      <c r="S104" s="9">
        <v>7.3811307</v>
      </c>
      <c r="T104" s="10">
        <v>0.30947727</v>
      </c>
      <c r="U104" s="9">
        <v>94.94807</v>
      </c>
      <c r="V104" s="9">
        <v>41.148031</v>
      </c>
      <c r="W104" s="9">
        <v>11.395409</v>
      </c>
      <c r="X104" s="6">
        <v>1.76161567300876</v>
      </c>
      <c r="Y104" s="6">
        <v>2</v>
      </c>
      <c r="Z104" s="5">
        <v>44.29016</v>
      </c>
      <c r="AA104" s="1">
        <v>95.1541509</v>
      </c>
      <c r="AB104" s="6">
        <v>5.699999809265137</v>
      </c>
      <c r="AC104" s="6">
        <v>64.89663</v>
      </c>
      <c r="AD104" s="6">
        <v>30.15377688506174</v>
      </c>
      <c r="AE104" s="6">
        <v>0.2368</v>
      </c>
      <c r="AF104" s="6">
        <v>0.0489116</v>
      </c>
      <c r="AG104" s="6">
        <v>0.2409582</v>
      </c>
    </row>
    <row r="105" spans="1:33" ht="12.75">
      <c r="A105" s="1" t="s">
        <v>9</v>
      </c>
      <c r="B105" s="74" t="s">
        <v>19</v>
      </c>
      <c r="C105" s="13">
        <v>45.049858</v>
      </c>
      <c r="D105" s="6">
        <v>0.96</v>
      </c>
      <c r="E105" s="6">
        <v>3.39</v>
      </c>
      <c r="F105" s="6">
        <v>3.96</v>
      </c>
      <c r="G105" s="6">
        <v>11.08</v>
      </c>
      <c r="H105" s="6">
        <v>3750405</v>
      </c>
      <c r="I105" s="6">
        <v>73.45094007050528</v>
      </c>
      <c r="K105" s="6">
        <v>77.41448780487806</v>
      </c>
      <c r="N105" s="6">
        <v>2.553</v>
      </c>
      <c r="P105" s="9">
        <v>62.653512</v>
      </c>
      <c r="Q105" s="9">
        <v>24.488733</v>
      </c>
      <c r="R105" s="9">
        <v>12.857756</v>
      </c>
      <c r="S105" s="9">
        <v>7.5628184</v>
      </c>
      <c r="T105" s="10">
        <v>0.31081464</v>
      </c>
      <c r="U105" s="9">
        <v>96.579355</v>
      </c>
      <c r="V105" s="9">
        <v>42.124809</v>
      </c>
      <c r="W105" s="9">
        <v>11.769033</v>
      </c>
      <c r="X105" s="6">
        <v>2.90215312172901</v>
      </c>
      <c r="Y105" s="6">
        <v>3</v>
      </c>
      <c r="Z105" s="5">
        <v>43.22794</v>
      </c>
      <c r="AA105" s="1">
        <v>98.4082853</v>
      </c>
      <c r="AB105" s="6">
        <v>5.599999904632568</v>
      </c>
      <c r="AC105" s="6">
        <v>66.12769</v>
      </c>
      <c r="AD105" s="6">
        <v>31.17005915949827</v>
      </c>
      <c r="AE105" s="6">
        <v>0.2368</v>
      </c>
      <c r="AF105" s="6">
        <v>0.0489116</v>
      </c>
      <c r="AG105" s="6">
        <v>0.2409582</v>
      </c>
    </row>
    <row r="106" spans="1:33" ht="12.75">
      <c r="A106" s="1" t="s">
        <v>10</v>
      </c>
      <c r="B106" s="74" t="s">
        <v>19</v>
      </c>
      <c r="C106" s="13">
        <v>47.008158</v>
      </c>
      <c r="H106" s="6">
        <v>3841895</v>
      </c>
      <c r="I106" s="6">
        <v>75.2427536231884</v>
      </c>
      <c r="K106" s="6">
        <v>77.60434146341464</v>
      </c>
      <c r="N106" s="6">
        <v>2.491</v>
      </c>
      <c r="P106" s="9">
        <v>63.214955</v>
      </c>
      <c r="Q106" s="9">
        <v>24.059887</v>
      </c>
      <c r="R106" s="9">
        <v>12.725157</v>
      </c>
      <c r="S106" s="9">
        <v>7.437377</v>
      </c>
      <c r="T106" s="10">
        <v>0.3147107</v>
      </c>
      <c r="U106" s="9">
        <v>96.078931</v>
      </c>
      <c r="V106" s="9">
        <v>44.591126</v>
      </c>
      <c r="W106" s="9">
        <v>12.686062</v>
      </c>
      <c r="X106" s="6">
        <v>3.59860189506192</v>
      </c>
      <c r="Y106" s="6">
        <v>4</v>
      </c>
      <c r="Z106" s="5">
        <v>43.77002</v>
      </c>
      <c r="AA106" s="1">
        <v>100.573268</v>
      </c>
      <c r="AB106" s="6">
        <v>6</v>
      </c>
      <c r="AC106" s="6">
        <v>66.50134</v>
      </c>
      <c r="AD106" s="6">
        <v>31.257078371862445</v>
      </c>
      <c r="AE106" s="6">
        <v>0.2368</v>
      </c>
      <c r="AF106" s="6">
        <v>0.0489116</v>
      </c>
      <c r="AG106" s="6">
        <v>0.2409582</v>
      </c>
    </row>
    <row r="107" spans="1:33" ht="12.75">
      <c r="A107" s="1" t="s">
        <v>11</v>
      </c>
      <c r="B107" s="74" t="s">
        <v>19</v>
      </c>
      <c r="C107" s="13">
        <v>45.785575</v>
      </c>
      <c r="D107" s="6">
        <v>1.36</v>
      </c>
      <c r="E107" s="6">
        <v>3.78</v>
      </c>
      <c r="F107" s="6">
        <v>4.41</v>
      </c>
      <c r="G107" s="6">
        <v>11.49</v>
      </c>
      <c r="H107" s="6">
        <v>3930863</v>
      </c>
      <c r="I107" s="6">
        <v>76.98517430473952</v>
      </c>
      <c r="J107" s="6">
        <v>59</v>
      </c>
      <c r="K107" s="6">
        <v>77.78419512195123</v>
      </c>
      <c r="L107" s="6">
        <v>12.9</v>
      </c>
      <c r="M107" s="6">
        <v>41</v>
      </c>
      <c r="N107" s="6">
        <v>2.429</v>
      </c>
      <c r="O107" s="1">
        <v>4.4</v>
      </c>
      <c r="P107" s="9">
        <v>65.64529</v>
      </c>
      <c r="Q107" s="9">
        <v>22.639881</v>
      </c>
      <c r="R107" s="9">
        <v>11.714828</v>
      </c>
      <c r="S107" s="9">
        <v>7.3260441</v>
      </c>
      <c r="T107" s="10">
        <v>0.31492249</v>
      </c>
      <c r="U107" s="9">
        <v>96.40407</v>
      </c>
      <c r="V107" s="9">
        <v>42.941626</v>
      </c>
      <c r="W107" s="9">
        <v>10.835368</v>
      </c>
      <c r="X107" s="6">
        <v>5.38622891434706</v>
      </c>
      <c r="Y107" s="6">
        <v>6</v>
      </c>
      <c r="Z107" s="5">
        <v>44.85743</v>
      </c>
      <c r="AA107" s="1">
        <v>100</v>
      </c>
      <c r="AB107" s="6">
        <v>5.199999809265137</v>
      </c>
      <c r="AC107" s="6">
        <v>65.46923</v>
      </c>
      <c r="AD107" s="6">
        <v>30.499979458855552</v>
      </c>
      <c r="AE107" s="6">
        <v>0.2368</v>
      </c>
      <c r="AF107" s="6">
        <v>0.0489116</v>
      </c>
      <c r="AG107" s="6">
        <v>0.2409582</v>
      </c>
    </row>
    <row r="108" spans="1:33" ht="12.75">
      <c r="A108" s="1" t="s">
        <v>12</v>
      </c>
      <c r="B108" s="74" t="s">
        <v>19</v>
      </c>
      <c r="C108" s="13">
        <v>49.883757</v>
      </c>
      <c r="D108" s="6">
        <v>0.91</v>
      </c>
      <c r="E108" s="6">
        <v>3.07</v>
      </c>
      <c r="F108" s="6">
        <v>3.53</v>
      </c>
      <c r="G108" s="6">
        <v>10.04</v>
      </c>
      <c r="H108" s="6">
        <v>4016954</v>
      </c>
      <c r="I108" s="6">
        <v>78.67124951037995</v>
      </c>
      <c r="K108" s="6">
        <v>77.9520487804878</v>
      </c>
      <c r="N108" s="6">
        <v>2.365</v>
      </c>
      <c r="P108" s="9">
        <v>60.553252</v>
      </c>
      <c r="Q108" s="9">
        <v>24.849948</v>
      </c>
      <c r="R108" s="9">
        <v>14.596799</v>
      </c>
      <c r="S108" s="9">
        <v>7.8025536</v>
      </c>
      <c r="T108" s="10">
        <v>0.30789409</v>
      </c>
      <c r="U108" s="9">
        <v>96.982063</v>
      </c>
      <c r="V108" s="9">
        <v>49.640718</v>
      </c>
      <c r="W108" s="9">
        <v>13.619523</v>
      </c>
      <c r="X108" s="6">
        <v>8.14420958366495</v>
      </c>
      <c r="Y108" s="6">
        <v>10</v>
      </c>
      <c r="Z108" s="5">
        <v>42.5569</v>
      </c>
      <c r="AA108" s="1">
        <v>100.2</v>
      </c>
      <c r="AB108" s="6">
        <v>6.099999904632568</v>
      </c>
      <c r="AC108" s="6">
        <v>65.78367</v>
      </c>
      <c r="AD108" s="6">
        <v>33.62053350575071</v>
      </c>
      <c r="AE108" s="6">
        <v>0.2368</v>
      </c>
      <c r="AF108" s="6">
        <v>0.0489116</v>
      </c>
      <c r="AG108" s="6">
        <v>0.2409582</v>
      </c>
    </row>
    <row r="109" spans="1:33" ht="12.75">
      <c r="A109" s="1" t="s">
        <v>13</v>
      </c>
      <c r="B109" s="74" t="s">
        <v>19</v>
      </c>
      <c r="C109" s="13">
        <v>49.844118</v>
      </c>
      <c r="H109" s="6">
        <v>4100282</v>
      </c>
      <c r="I109" s="6">
        <v>80.30321190755973</v>
      </c>
      <c r="K109" s="6">
        <v>78.1109024390244</v>
      </c>
      <c r="N109" s="6">
        <v>2.299</v>
      </c>
      <c r="P109" s="9">
        <v>59.058059</v>
      </c>
      <c r="Q109" s="9">
        <v>25.858539</v>
      </c>
      <c r="R109" s="9">
        <v>15.083403</v>
      </c>
      <c r="S109" s="9">
        <v>7.8662843</v>
      </c>
      <c r="T109" s="10">
        <v>0.30312267</v>
      </c>
      <c r="U109" s="9">
        <v>97.178733</v>
      </c>
      <c r="V109" s="9">
        <v>52.923267</v>
      </c>
      <c r="W109" s="9">
        <v>15.465598</v>
      </c>
      <c r="X109" s="6">
        <v>12.2647056598054</v>
      </c>
      <c r="Y109" s="6">
        <v>20</v>
      </c>
      <c r="Z109" s="5">
        <v>43.424</v>
      </c>
      <c r="AA109" s="1">
        <v>99.5487</v>
      </c>
      <c r="AB109" s="6">
        <v>6.400000095367432</v>
      </c>
      <c r="AC109" s="6">
        <v>65.59126</v>
      </c>
      <c r="AD109" s="6">
        <v>33.4872549041623</v>
      </c>
      <c r="AE109" s="6">
        <v>0.2368</v>
      </c>
      <c r="AF109" s="6">
        <v>0.0489116</v>
      </c>
      <c r="AG109" s="6">
        <v>0.2409582</v>
      </c>
    </row>
    <row r="110" spans="1:33" ht="12.75">
      <c r="A110" s="1" t="s">
        <v>14</v>
      </c>
      <c r="B110" s="74" t="s">
        <v>19</v>
      </c>
      <c r="C110" s="13">
        <v>48.989095</v>
      </c>
      <c r="D110" s="6">
        <v>2.39</v>
      </c>
      <c r="E110" s="6">
        <v>4.67</v>
      </c>
      <c r="F110" s="6">
        <v>5.61</v>
      </c>
      <c r="G110" s="6">
        <v>11.49</v>
      </c>
      <c r="H110" s="6">
        <v>4180270</v>
      </c>
      <c r="I110" s="6">
        <v>81.86976106541324</v>
      </c>
      <c r="K110" s="6">
        <v>78.26075609756099</v>
      </c>
      <c r="N110" s="6">
        <v>2.232</v>
      </c>
      <c r="P110" s="9">
        <v>57.86731</v>
      </c>
      <c r="Q110" s="9">
        <v>26.483088</v>
      </c>
      <c r="R110" s="9">
        <v>15.649602</v>
      </c>
      <c r="S110" s="9">
        <v>8.0708263</v>
      </c>
      <c r="T110" s="10">
        <v>0.29736777</v>
      </c>
      <c r="U110" s="9">
        <v>97.955164</v>
      </c>
      <c r="V110" s="9">
        <v>56.085698</v>
      </c>
      <c r="W110" s="9">
        <v>14.506167</v>
      </c>
      <c r="X110" s="6">
        <v>18.635768078131</v>
      </c>
      <c r="Y110" s="6">
        <v>20</v>
      </c>
      <c r="Z110" s="5">
        <v>41.32673</v>
      </c>
      <c r="AA110" s="1">
        <v>99.1704149</v>
      </c>
      <c r="AB110" s="6">
        <v>6.699999809265137</v>
      </c>
      <c r="AC110" s="6">
        <v>65.40251</v>
      </c>
      <c r="AD110" s="6">
        <v>33.487372679673264</v>
      </c>
      <c r="AE110" s="6">
        <v>0.2368</v>
      </c>
      <c r="AF110" s="6">
        <v>0.0489116</v>
      </c>
      <c r="AG110" s="6">
        <v>0.2409582</v>
      </c>
    </row>
    <row r="111" spans="1:33" ht="12.75">
      <c r="A111" s="1" t="s">
        <v>15</v>
      </c>
      <c r="B111" s="74" t="s">
        <v>19</v>
      </c>
      <c r="C111" s="13">
        <v>47.946509999999996</v>
      </c>
      <c r="H111" s="6">
        <v>4256382</v>
      </c>
      <c r="I111" s="6">
        <v>83.36039952996475</v>
      </c>
      <c r="K111" s="6">
        <v>78.40260975609756</v>
      </c>
      <c r="N111" s="6">
        <v>2.164</v>
      </c>
      <c r="P111" s="9">
        <v>57.596608</v>
      </c>
      <c r="Q111" s="9">
        <v>26.417399</v>
      </c>
      <c r="R111" s="9">
        <v>15.985993</v>
      </c>
      <c r="S111" s="9">
        <v>8.0647636</v>
      </c>
      <c r="T111" s="10">
        <v>0.2979965</v>
      </c>
      <c r="U111" s="9">
        <v>97.709787</v>
      </c>
      <c r="V111" s="9">
        <v>59.524734</v>
      </c>
      <c r="W111" s="9">
        <v>13.905371</v>
      </c>
      <c r="X111" s="6">
        <v>21.7041140248721</v>
      </c>
      <c r="Y111" s="6">
        <v>21</v>
      </c>
      <c r="Z111" s="5">
        <v>40.72224</v>
      </c>
      <c r="AA111" s="1">
        <v>97.5836883</v>
      </c>
      <c r="AB111" s="6">
        <v>6.5</v>
      </c>
      <c r="AC111" s="6">
        <v>64.28341</v>
      </c>
      <c r="AD111" s="6">
        <v>32.95050500680693</v>
      </c>
      <c r="AE111" s="6">
        <v>0.2368</v>
      </c>
      <c r="AF111" s="6">
        <v>0.0489116</v>
      </c>
      <c r="AG111" s="6">
        <v>0.2409582</v>
      </c>
    </row>
    <row r="112" spans="1:33" ht="12.75">
      <c r="A112" s="1" t="s">
        <v>16</v>
      </c>
      <c r="B112" s="74" t="s">
        <v>19</v>
      </c>
      <c r="C112" s="13">
        <v>47.189309</v>
      </c>
      <c r="D112" s="6">
        <v>0.5</v>
      </c>
      <c r="E112" s="6">
        <v>2.3</v>
      </c>
      <c r="F112" s="6">
        <v>2.37</v>
      </c>
      <c r="G112" s="6">
        <v>8.56</v>
      </c>
      <c r="H112" s="6">
        <v>4328362</v>
      </c>
      <c r="I112" s="6">
        <v>84.77011359185272</v>
      </c>
      <c r="J112" s="6">
        <v>61.7</v>
      </c>
      <c r="K112" s="6">
        <v>78.53746341463416</v>
      </c>
      <c r="L112" s="6">
        <v>11.6</v>
      </c>
      <c r="M112" s="6">
        <v>43</v>
      </c>
      <c r="N112" s="6">
        <v>2.099</v>
      </c>
      <c r="O112" s="1">
        <v>3.8</v>
      </c>
      <c r="P112" s="9">
        <v>56.793774</v>
      </c>
      <c r="Q112" s="9">
        <v>26.297625</v>
      </c>
      <c r="R112" s="9">
        <v>16.908601</v>
      </c>
      <c r="S112" s="9">
        <v>8.2741526</v>
      </c>
      <c r="T112" s="10">
        <v>0.29061635</v>
      </c>
      <c r="U112" s="9">
        <v>98.732706</v>
      </c>
      <c r="V112" s="9">
        <v>61.784315</v>
      </c>
      <c r="W112" s="9">
        <v>14.929558</v>
      </c>
      <c r="X112" s="6">
        <v>25.4505886909587</v>
      </c>
      <c r="Y112" s="6">
        <v>21</v>
      </c>
      <c r="Z112" s="5">
        <v>41.61623</v>
      </c>
      <c r="AA112" s="1">
        <v>97.8374059</v>
      </c>
      <c r="AB112" s="6">
        <v>6.599999904632568</v>
      </c>
      <c r="AC112" s="6">
        <v>65.10964</v>
      </c>
      <c r="AD112" s="6">
        <v>34.1398325411777</v>
      </c>
      <c r="AE112" s="6">
        <v>0.2368</v>
      </c>
      <c r="AF112" s="6">
        <v>0.0489116</v>
      </c>
      <c r="AG112" s="6">
        <v>0.2409582</v>
      </c>
    </row>
    <row r="113" spans="1:33" ht="12.75">
      <c r="A113" s="1" t="s">
        <v>17</v>
      </c>
      <c r="B113" s="74" t="s">
        <v>19</v>
      </c>
      <c r="C113" s="13">
        <v>48.678736</v>
      </c>
      <c r="H113" s="6">
        <v>4395721</v>
      </c>
      <c r="I113" s="6">
        <v>86.08932628280455</v>
      </c>
      <c r="K113" s="6">
        <v>78.66731707317074</v>
      </c>
      <c r="L113" s="6">
        <v>11.3</v>
      </c>
      <c r="N113" s="6">
        <v>2.043</v>
      </c>
      <c r="P113" s="9">
        <v>56.439609</v>
      </c>
      <c r="Q113" s="9">
        <v>26.060208</v>
      </c>
      <c r="R113" s="9">
        <v>17.500182</v>
      </c>
      <c r="S113" s="9">
        <v>8.3082126</v>
      </c>
      <c r="T113" s="10">
        <v>0.29290715</v>
      </c>
      <c r="U113" s="9">
        <v>98.404677</v>
      </c>
      <c r="V113" s="9">
        <v>60.561467</v>
      </c>
      <c r="W113" s="9">
        <v>15.441906</v>
      </c>
      <c r="X113" s="6">
        <v>32.8209249403811</v>
      </c>
      <c r="Y113" s="6">
        <v>28</v>
      </c>
      <c r="Z113" s="5">
        <v>40.47548</v>
      </c>
      <c r="AA113" s="1">
        <v>99.5</v>
      </c>
      <c r="AB113" s="6">
        <v>6</v>
      </c>
      <c r="AC113" s="6">
        <v>65.69878</v>
      </c>
      <c r="AD113" s="6">
        <v>34.87838968722353</v>
      </c>
      <c r="AE113" s="6">
        <v>0.2368</v>
      </c>
      <c r="AF113" s="6">
        <v>0.0489116</v>
      </c>
      <c r="AG113" s="6">
        <v>0.2409582</v>
      </c>
    </row>
    <row r="114" spans="1:33" ht="12.75">
      <c r="A114" s="1">
        <v>2007</v>
      </c>
      <c r="B114" s="74" t="s">
        <v>19</v>
      </c>
      <c r="C114" s="13">
        <v>48.913512999999995</v>
      </c>
      <c r="D114" s="6">
        <v>0.5</v>
      </c>
      <c r="E114" s="6">
        <v>1.31</v>
      </c>
      <c r="F114" s="6">
        <v>2</v>
      </c>
      <c r="G114" s="6">
        <v>4.25</v>
      </c>
      <c r="H114" s="6">
        <v>4458782</v>
      </c>
      <c r="I114" s="6">
        <v>87.32436349392871</v>
      </c>
      <c r="K114" s="6">
        <v>78.79417073170733</v>
      </c>
      <c r="L114" s="6">
        <v>11.1</v>
      </c>
      <c r="N114" s="6">
        <v>1.997</v>
      </c>
      <c r="P114" s="9">
        <v>54.908988</v>
      </c>
      <c r="Q114" s="9">
        <v>26.899189</v>
      </c>
      <c r="R114" s="9">
        <v>18.191823</v>
      </c>
      <c r="S114" s="9">
        <v>8.4423348</v>
      </c>
      <c r="T114" s="10">
        <v>0.28579422</v>
      </c>
      <c r="U114" s="9">
        <v>98.604711</v>
      </c>
      <c r="V114" s="9">
        <v>61.420351</v>
      </c>
      <c r="W114" s="9">
        <v>14.31756</v>
      </c>
      <c r="X114" s="6">
        <v>33.7999529452672</v>
      </c>
      <c r="Y114" s="6">
        <v>30</v>
      </c>
      <c r="Z114" s="5">
        <v>39.20096</v>
      </c>
      <c r="AA114" s="1">
        <v>100.8</v>
      </c>
      <c r="AB114" s="6">
        <v>4.599999904632568</v>
      </c>
      <c r="AC114" s="6">
        <v>65.54962</v>
      </c>
      <c r="AD114" s="6">
        <v>35.16509528073426</v>
      </c>
      <c r="AE114" s="6">
        <v>0.2368</v>
      </c>
      <c r="AF114" s="6">
        <v>0.0489116</v>
      </c>
      <c r="AG114" s="6">
        <v>0.2409582</v>
      </c>
    </row>
    <row r="115" spans="1:33" s="46" customFormat="1" ht="12.75">
      <c r="A115" s="44">
        <v>2008</v>
      </c>
      <c r="B115" s="77" t="s">
        <v>19</v>
      </c>
      <c r="C115" s="45">
        <v>48.662818</v>
      </c>
      <c r="H115" s="46">
        <v>4519126</v>
      </c>
      <c r="I115" s="46">
        <v>88.50618879749315</v>
      </c>
      <c r="K115" s="46">
        <v>78.9180243902439</v>
      </c>
      <c r="L115" s="46">
        <v>10.9</v>
      </c>
      <c r="M115" s="46">
        <v>44</v>
      </c>
      <c r="N115" s="46">
        <v>1.964</v>
      </c>
      <c r="O115" s="44"/>
      <c r="P115" s="71">
        <v>54.105507</v>
      </c>
      <c r="Q115" s="71">
        <v>27.143617</v>
      </c>
      <c r="R115" s="71">
        <v>18.750877</v>
      </c>
      <c r="S115" s="71">
        <v>8.4658385</v>
      </c>
      <c r="T115" s="72">
        <v>0.28609192</v>
      </c>
      <c r="U115" s="71">
        <v>98.91624</v>
      </c>
      <c r="V115" s="71">
        <v>64.444393</v>
      </c>
      <c r="W115" s="71">
        <v>15.716184</v>
      </c>
      <c r="X115" s="46">
        <v>41.6780656803519</v>
      </c>
      <c r="Y115" s="46">
        <v>32</v>
      </c>
      <c r="Z115" s="49">
        <v>38.06161</v>
      </c>
      <c r="AA115" s="44">
        <v>102.6</v>
      </c>
      <c r="AC115" s="46">
        <v>65.58891</v>
      </c>
      <c r="AD115" s="46">
        <v>35.2354299800393</v>
      </c>
      <c r="AE115" s="46">
        <v>0.2368</v>
      </c>
      <c r="AF115" s="46">
        <v>0.0489116</v>
      </c>
      <c r="AG115" s="46">
        <v>0.2409582</v>
      </c>
    </row>
    <row r="116" spans="1:33" s="57" customFormat="1" ht="12.75">
      <c r="A116" s="55" t="s">
        <v>1</v>
      </c>
      <c r="B116" s="78" t="s">
        <v>18</v>
      </c>
      <c r="C116" s="56">
        <v>48.56377</v>
      </c>
      <c r="H116" s="57">
        <v>7373667</v>
      </c>
      <c r="I116" s="57">
        <v>152.60072433774835</v>
      </c>
      <c r="J116" s="57">
        <v>55.2</v>
      </c>
      <c r="K116" s="57">
        <v>67.73768292682928</v>
      </c>
      <c r="L116" s="57">
        <v>62.3</v>
      </c>
      <c r="M116" s="57">
        <v>220</v>
      </c>
      <c r="N116" s="57">
        <v>3.466</v>
      </c>
      <c r="O116" s="55">
        <v>20.6</v>
      </c>
      <c r="X116" s="57">
        <v>0.0434007072423525</v>
      </c>
      <c r="Y116" s="57">
        <v>0</v>
      </c>
      <c r="Z116" s="59"/>
      <c r="AA116" s="55">
        <v>79.7623687</v>
      </c>
      <c r="AC116" s="57">
        <v>55.4663</v>
      </c>
      <c r="AD116" s="57">
        <v>33.23314393723161</v>
      </c>
      <c r="AE116" s="57">
        <v>0.4294</v>
      </c>
      <c r="AF116" s="57">
        <v>0.0394729</v>
      </c>
      <c r="AG116" s="57">
        <v>0.3118443</v>
      </c>
    </row>
    <row r="117" spans="1:33" ht="12.75">
      <c r="A117" s="1" t="s">
        <v>2</v>
      </c>
      <c r="B117" s="74" t="s">
        <v>18</v>
      </c>
      <c r="C117" s="13">
        <v>49.19273</v>
      </c>
      <c r="H117" s="6">
        <v>7524225</v>
      </c>
      <c r="I117" s="6">
        <v>155.71657698675497</v>
      </c>
      <c r="K117" s="6">
        <v>68.20041463414636</v>
      </c>
      <c r="N117" s="6">
        <v>3.397</v>
      </c>
      <c r="X117" s="6">
        <v>0.0753747726485727</v>
      </c>
      <c r="Y117" s="6">
        <v>0</v>
      </c>
      <c r="Z117" s="5"/>
      <c r="AA117" s="1">
        <v>75.2041322</v>
      </c>
      <c r="AB117" s="6">
        <v>19.899999618530273</v>
      </c>
      <c r="AC117" s="6">
        <v>55.55767</v>
      </c>
      <c r="AD117" s="6">
        <v>33.25561163590625</v>
      </c>
      <c r="AE117" s="6">
        <v>0.4294</v>
      </c>
      <c r="AF117" s="6">
        <v>0.0394729</v>
      </c>
      <c r="AG117" s="6">
        <v>0.3118443</v>
      </c>
    </row>
    <row r="118" spans="1:33" ht="12.75">
      <c r="A118" s="1" t="s">
        <v>3</v>
      </c>
      <c r="B118" s="74" t="s">
        <v>18</v>
      </c>
      <c r="C118" s="13">
        <v>49.82168</v>
      </c>
      <c r="D118" s="6">
        <v>1.32</v>
      </c>
      <c r="E118" s="6">
        <v>4.29</v>
      </c>
      <c r="F118" s="6">
        <v>4.6</v>
      </c>
      <c r="G118" s="6">
        <v>14.48</v>
      </c>
      <c r="H118" s="6">
        <v>7675575</v>
      </c>
      <c r="I118" s="6">
        <v>158.8488203642384</v>
      </c>
      <c r="K118" s="6">
        <v>68.6249512195122</v>
      </c>
      <c r="N118" s="6">
        <v>3.33</v>
      </c>
      <c r="X118" s="6">
        <v>0.0948669962074312</v>
      </c>
      <c r="Y118" s="6">
        <v>0</v>
      </c>
      <c r="Z118" s="5">
        <v>42.14</v>
      </c>
      <c r="AA118" s="1">
        <v>93.7801816</v>
      </c>
      <c r="AB118" s="6">
        <v>20.700000762939453</v>
      </c>
      <c r="AC118" s="6">
        <v>55.63663</v>
      </c>
      <c r="AD118" s="6">
        <v>33.740605357807354</v>
      </c>
      <c r="AE118" s="6">
        <v>0.4294</v>
      </c>
      <c r="AF118" s="6">
        <v>0.0394729</v>
      </c>
      <c r="AG118" s="6">
        <v>0.3118443</v>
      </c>
    </row>
    <row r="119" spans="1:33" ht="12.75">
      <c r="A119" s="1" t="s">
        <v>4</v>
      </c>
      <c r="B119" s="74" t="s">
        <v>18</v>
      </c>
      <c r="C119" s="13">
        <v>49.41896</v>
      </c>
      <c r="H119" s="6">
        <v>7826728</v>
      </c>
      <c r="I119" s="6">
        <v>161.9769867549669</v>
      </c>
      <c r="K119" s="6">
        <v>69.00678048780489</v>
      </c>
      <c r="N119" s="6">
        <v>3.262</v>
      </c>
      <c r="X119" s="6">
        <v>0.134194644385487</v>
      </c>
      <c r="Y119" s="6">
        <v>0</v>
      </c>
      <c r="Z119" s="5">
        <v>42.73</v>
      </c>
      <c r="AA119" s="1">
        <v>89.0626958</v>
      </c>
      <c r="AB119" s="6">
        <v>19.899999618530273</v>
      </c>
      <c r="AC119" s="6">
        <v>55.70052</v>
      </c>
      <c r="AD119" s="6">
        <v>34.07183618229447</v>
      </c>
      <c r="AE119" s="6">
        <v>0.4294</v>
      </c>
      <c r="AF119" s="6">
        <v>0.0394729</v>
      </c>
      <c r="AG119" s="6">
        <v>0.3118443</v>
      </c>
    </row>
    <row r="120" spans="1:33" ht="12.75">
      <c r="A120" s="1" t="s">
        <v>5</v>
      </c>
      <c r="B120" s="74" t="s">
        <v>18</v>
      </c>
      <c r="C120" s="13">
        <v>49.01625</v>
      </c>
      <c r="H120" s="6">
        <v>7976391</v>
      </c>
      <c r="I120" s="6">
        <v>165.07431705298012</v>
      </c>
      <c r="K120" s="6">
        <v>69.34785365853658</v>
      </c>
      <c r="N120" s="6">
        <v>3.195</v>
      </c>
      <c r="X120" s="6">
        <v>0.266776681862388</v>
      </c>
      <c r="Y120" s="6">
        <v>0</v>
      </c>
      <c r="Z120" s="5">
        <v>43.32</v>
      </c>
      <c r="AA120" s="1">
        <v>95.4259447</v>
      </c>
      <c r="AB120" s="6">
        <v>16.200000762939453</v>
      </c>
      <c r="AC120" s="6">
        <v>56.81857</v>
      </c>
      <c r="AD120" s="6">
        <v>34.195142184449494</v>
      </c>
      <c r="AE120" s="6">
        <v>0.4294</v>
      </c>
      <c r="AF120" s="6">
        <v>0.0394729</v>
      </c>
      <c r="AG120" s="6">
        <v>0.3118443</v>
      </c>
    </row>
    <row r="121" spans="1:33" ht="12.75">
      <c r="A121" s="1" t="s">
        <v>6</v>
      </c>
      <c r="B121" s="74" t="s">
        <v>18</v>
      </c>
      <c r="C121" s="13">
        <v>48.61353</v>
      </c>
      <c r="H121" s="6">
        <v>8123665</v>
      </c>
      <c r="I121" s="6">
        <v>168.1222061258278</v>
      </c>
      <c r="J121" s="6">
        <v>57.8</v>
      </c>
      <c r="K121" s="6">
        <v>69.65309756097561</v>
      </c>
      <c r="L121" s="6">
        <v>45</v>
      </c>
      <c r="M121" s="6">
        <v>170</v>
      </c>
      <c r="N121" s="6">
        <v>3.13</v>
      </c>
      <c r="O121" s="1">
        <v>18.3</v>
      </c>
      <c r="X121" s="6">
        <v>0.698568881582223</v>
      </c>
      <c r="Y121" s="6">
        <v>0</v>
      </c>
      <c r="Z121" s="5">
        <v>43.91</v>
      </c>
      <c r="AA121" s="1">
        <v>95.4013062</v>
      </c>
      <c r="AB121" s="6">
        <v>15.800000190734863</v>
      </c>
      <c r="AC121" s="6">
        <v>57.99167</v>
      </c>
      <c r="AD121" s="6">
        <v>34.393588230315146</v>
      </c>
      <c r="AE121" s="6">
        <v>0.4294</v>
      </c>
      <c r="AF121" s="6">
        <v>0.0394729</v>
      </c>
      <c r="AG121" s="6">
        <v>0.3118443</v>
      </c>
    </row>
    <row r="122" spans="1:33" ht="12.75">
      <c r="A122" s="1" t="s">
        <v>7</v>
      </c>
      <c r="B122" s="74" t="s">
        <v>18</v>
      </c>
      <c r="C122" s="13">
        <v>47.2077</v>
      </c>
      <c r="D122" s="6">
        <v>1.43</v>
      </c>
      <c r="E122" s="6">
        <v>4.92</v>
      </c>
      <c r="F122" s="6">
        <v>5.87</v>
      </c>
      <c r="G122" s="6">
        <v>15.75</v>
      </c>
      <c r="H122" s="6">
        <v>8268094</v>
      </c>
      <c r="I122" s="6">
        <v>171.1112168874172</v>
      </c>
      <c r="K122" s="6">
        <v>69.93346341463415</v>
      </c>
      <c r="N122" s="6">
        <v>3.069</v>
      </c>
      <c r="P122" s="9">
        <v>63.130453</v>
      </c>
      <c r="Q122" s="9">
        <v>24.88663</v>
      </c>
      <c r="R122" s="9">
        <v>11.982916</v>
      </c>
      <c r="S122" s="9">
        <v>7.3536108</v>
      </c>
      <c r="T122" s="10">
        <v>0.3780405</v>
      </c>
      <c r="U122" s="9">
        <v>94.08843</v>
      </c>
      <c r="V122" s="9">
        <v>41.185055</v>
      </c>
      <c r="W122" s="9">
        <v>10.532905</v>
      </c>
      <c r="X122" s="6">
        <v>1.01170891874352</v>
      </c>
      <c r="Y122" s="6">
        <v>0</v>
      </c>
      <c r="Z122" s="5">
        <v>43.57</v>
      </c>
      <c r="AA122" s="1">
        <v>96.0408287</v>
      </c>
      <c r="AB122" s="6">
        <v>16.700000762939453</v>
      </c>
      <c r="AC122" s="6">
        <v>59.20232</v>
      </c>
      <c r="AD122" s="6">
        <v>34.79747532849559</v>
      </c>
      <c r="AE122" s="6">
        <v>0.4294</v>
      </c>
      <c r="AF122" s="6">
        <v>0.0394729</v>
      </c>
      <c r="AG122" s="6">
        <v>0.3118443</v>
      </c>
    </row>
    <row r="123" spans="1:33" ht="12.75">
      <c r="A123" s="1" t="s">
        <v>8</v>
      </c>
      <c r="B123" s="74" t="s">
        <v>18</v>
      </c>
      <c r="C123" s="13">
        <v>48.5391</v>
      </c>
      <c r="D123" s="6">
        <v>2.34</v>
      </c>
      <c r="E123" s="6">
        <v>5.54</v>
      </c>
      <c r="F123" s="6">
        <v>6.71</v>
      </c>
      <c r="G123" s="6">
        <v>15.22</v>
      </c>
      <c r="H123" s="6">
        <v>8409983</v>
      </c>
      <c r="I123" s="6">
        <v>174.04766142384105</v>
      </c>
      <c r="K123" s="6">
        <v>70.20234146341464</v>
      </c>
      <c r="N123" s="6">
        <v>3.014</v>
      </c>
      <c r="P123" s="9">
        <v>69.661143</v>
      </c>
      <c r="Q123" s="9">
        <v>21.506957</v>
      </c>
      <c r="R123" s="9">
        <v>8.8318992</v>
      </c>
      <c r="S123" s="9">
        <v>6.4397473</v>
      </c>
      <c r="T123" s="10">
        <v>0.43195933</v>
      </c>
      <c r="U123" s="9">
        <v>91.439626</v>
      </c>
      <c r="V123" s="9">
        <v>26.395166</v>
      </c>
      <c r="W123" s="9">
        <v>8.6477443</v>
      </c>
      <c r="X123" s="6">
        <v>1.70483394689552</v>
      </c>
      <c r="Y123" s="6">
        <v>0</v>
      </c>
      <c r="Z123" s="5">
        <v>43.24</v>
      </c>
      <c r="AA123" s="1">
        <v>94.4758599</v>
      </c>
      <c r="AB123" s="6">
        <v>15.600000381469727</v>
      </c>
      <c r="AC123" s="6">
        <v>60.43188</v>
      </c>
      <c r="AD123" s="6">
        <v>35.27728880639365</v>
      </c>
      <c r="AE123" s="6">
        <v>0.4294</v>
      </c>
      <c r="AF123" s="6">
        <v>0.0394729</v>
      </c>
      <c r="AG123" s="6">
        <v>0.3118443</v>
      </c>
    </row>
    <row r="124" spans="1:33" ht="12.75">
      <c r="A124" s="1" t="s">
        <v>9</v>
      </c>
      <c r="B124" s="74" t="s">
        <v>18</v>
      </c>
      <c r="C124" s="91">
        <v>49.66833333333333</v>
      </c>
      <c r="H124" s="6">
        <v>8550144</v>
      </c>
      <c r="I124" s="6">
        <v>176.94834437086092</v>
      </c>
      <c r="K124" s="6">
        <v>70.46914634146341</v>
      </c>
      <c r="N124" s="6">
        <v>2.966</v>
      </c>
      <c r="P124" s="9"/>
      <c r="Q124" s="9"/>
      <c r="R124" s="9"/>
      <c r="S124" s="9"/>
      <c r="T124" s="10"/>
      <c r="U124" s="9"/>
      <c r="V124" s="9"/>
      <c r="W124" s="9"/>
      <c r="X124" s="6">
        <v>2.47743076241008</v>
      </c>
      <c r="Y124" s="6">
        <v>0</v>
      </c>
      <c r="Z124" s="5">
        <v>43.56</v>
      </c>
      <c r="AA124" s="1">
        <v>101.551767</v>
      </c>
      <c r="AB124" s="6">
        <v>14.399999618530273</v>
      </c>
      <c r="AC124" s="6">
        <v>61.66101</v>
      </c>
      <c r="AD124" s="6">
        <v>35.679117037531</v>
      </c>
      <c r="AE124" s="6">
        <v>0.4294</v>
      </c>
      <c r="AF124" s="6">
        <v>0.0394729</v>
      </c>
      <c r="AG124" s="6">
        <v>0.3118443</v>
      </c>
    </row>
    <row r="125" spans="1:33" ht="12.75">
      <c r="A125" s="1" t="s">
        <v>10</v>
      </c>
      <c r="B125" s="74" t="s">
        <v>18</v>
      </c>
      <c r="C125" s="91">
        <v>50.79756666666666</v>
      </c>
      <c r="H125" s="6">
        <v>8689797</v>
      </c>
      <c r="I125" s="6">
        <v>179.8385140728477</v>
      </c>
      <c r="K125" s="6">
        <v>70.73680487804879</v>
      </c>
      <c r="N125" s="6">
        <v>2.926</v>
      </c>
      <c r="P125" s="9"/>
      <c r="Q125" s="9"/>
      <c r="R125" s="9"/>
      <c r="S125" s="9"/>
      <c r="T125" s="10"/>
      <c r="U125" s="9"/>
      <c r="V125" s="9"/>
      <c r="W125" s="9"/>
      <c r="X125" s="6">
        <v>4.9364638210845</v>
      </c>
      <c r="Y125" s="6">
        <v>1</v>
      </c>
      <c r="Z125" s="5">
        <v>43.88</v>
      </c>
      <c r="AA125" s="1">
        <v>100.437308</v>
      </c>
      <c r="AB125" s="6">
        <v>13.800000190734863</v>
      </c>
      <c r="AC125" s="6">
        <v>62.86964</v>
      </c>
      <c r="AD125" s="6">
        <v>36.157286812433405</v>
      </c>
      <c r="AE125" s="6">
        <v>0.4294</v>
      </c>
      <c r="AF125" s="6">
        <v>0.0394729</v>
      </c>
      <c r="AG125" s="6">
        <v>0.3118443</v>
      </c>
    </row>
    <row r="126" spans="1:33" ht="12.75">
      <c r="A126" s="1" t="s">
        <v>11</v>
      </c>
      <c r="B126" s="74" t="s">
        <v>18</v>
      </c>
      <c r="C126" s="13">
        <v>51.9268</v>
      </c>
      <c r="D126" s="6">
        <v>0.97</v>
      </c>
      <c r="E126" s="6">
        <v>3.74</v>
      </c>
      <c r="F126" s="6">
        <v>4.41</v>
      </c>
      <c r="G126" s="6">
        <v>12.37</v>
      </c>
      <c r="H126" s="6">
        <v>8829829</v>
      </c>
      <c r="I126" s="6">
        <v>182.73652731788079</v>
      </c>
      <c r="J126" s="6">
        <v>62.4</v>
      </c>
      <c r="K126" s="6">
        <v>71.00424390243903</v>
      </c>
      <c r="L126" s="6">
        <v>39.4</v>
      </c>
      <c r="M126" s="6">
        <v>120</v>
      </c>
      <c r="N126" s="6">
        <v>2.892</v>
      </c>
      <c r="O126" s="1">
        <v>16.3</v>
      </c>
      <c r="P126" s="9">
        <v>62.559076</v>
      </c>
      <c r="Q126" s="9">
        <v>23.042159</v>
      </c>
      <c r="R126" s="9">
        <v>14.398765</v>
      </c>
      <c r="S126" s="9">
        <v>7.3858758</v>
      </c>
      <c r="T126" s="10">
        <v>0.39357335</v>
      </c>
      <c r="U126" s="9">
        <v>96.332891</v>
      </c>
      <c r="V126" s="9">
        <v>40.255101</v>
      </c>
      <c r="W126" s="9">
        <v>13.845555</v>
      </c>
      <c r="X126" s="6">
        <v>8.06761632542058</v>
      </c>
      <c r="Y126" s="6">
        <v>4</v>
      </c>
      <c r="Z126" s="5">
        <v>44.2</v>
      </c>
      <c r="AA126" s="1">
        <v>100</v>
      </c>
      <c r="AB126" s="6">
        <v>14.199999809265137</v>
      </c>
      <c r="AC126" s="6">
        <v>64.03496</v>
      </c>
      <c r="AD126" s="6">
        <v>36.50137710677125</v>
      </c>
      <c r="AE126" s="6">
        <v>0.4294</v>
      </c>
      <c r="AF126" s="6">
        <v>0.0394729</v>
      </c>
      <c r="AG126" s="6">
        <v>0.3118443</v>
      </c>
    </row>
    <row r="127" spans="1:33" ht="12.75">
      <c r="A127" s="1" t="s">
        <v>12</v>
      </c>
      <c r="B127" s="74" t="s">
        <v>18</v>
      </c>
      <c r="C127" s="13">
        <v>50.4294</v>
      </c>
      <c r="H127" s="6">
        <v>8970376</v>
      </c>
      <c r="I127" s="6">
        <v>185.6451986754967</v>
      </c>
      <c r="K127" s="6">
        <v>71.26441463414635</v>
      </c>
      <c r="N127" s="6">
        <v>2.863</v>
      </c>
      <c r="P127" s="9">
        <v>62.625266</v>
      </c>
      <c r="Q127" s="9">
        <v>24.046353</v>
      </c>
      <c r="R127" s="9">
        <v>13.328381</v>
      </c>
      <c r="S127" s="9">
        <v>7.4007339</v>
      </c>
      <c r="T127" s="10">
        <v>0.38857838</v>
      </c>
      <c r="U127" s="9">
        <v>96.473123</v>
      </c>
      <c r="V127" s="9">
        <v>38.177362</v>
      </c>
      <c r="W127" s="9">
        <v>12.732316</v>
      </c>
      <c r="X127" s="6">
        <v>14.2872361236304</v>
      </c>
      <c r="Y127" s="6">
        <v>4</v>
      </c>
      <c r="Z127" s="5">
        <v>42.57</v>
      </c>
      <c r="AA127" s="1">
        <v>105.661788</v>
      </c>
      <c r="AB127" s="6">
        <v>15.600000381469727</v>
      </c>
      <c r="AC127" s="6">
        <v>65.13205</v>
      </c>
      <c r="AD127" s="6">
        <v>36.61308198166716</v>
      </c>
      <c r="AE127" s="6">
        <v>0.4294</v>
      </c>
      <c r="AF127" s="6">
        <v>0.0394729</v>
      </c>
      <c r="AG127" s="6">
        <v>0.3118443</v>
      </c>
    </row>
    <row r="128" spans="1:33" ht="12.75">
      <c r="A128" s="1" t="s">
        <v>13</v>
      </c>
      <c r="B128" s="74" t="s">
        <v>18</v>
      </c>
      <c r="C128" s="13">
        <v>50.0221</v>
      </c>
      <c r="H128" s="6">
        <v>9111137</v>
      </c>
      <c r="I128" s="6">
        <v>188.5582988410596</v>
      </c>
      <c r="K128" s="6">
        <v>71.5098536585366</v>
      </c>
      <c r="N128" s="6">
        <v>2.836</v>
      </c>
      <c r="P128" s="9">
        <v>60.193712</v>
      </c>
      <c r="Q128" s="9">
        <v>24.810983</v>
      </c>
      <c r="R128" s="9">
        <v>14.995305</v>
      </c>
      <c r="S128" s="9">
        <v>7.6352662</v>
      </c>
      <c r="T128" s="10">
        <v>0.38258671</v>
      </c>
      <c r="U128" s="9">
        <v>96.391679</v>
      </c>
      <c r="V128" s="9">
        <v>43.699746</v>
      </c>
      <c r="W128" s="9">
        <v>14.138993</v>
      </c>
      <c r="X128" s="6">
        <v>18.822796692403</v>
      </c>
      <c r="Y128" s="6">
        <v>7</v>
      </c>
      <c r="Z128" s="5">
        <v>42.38</v>
      </c>
      <c r="AA128" s="1">
        <v>105.1055</v>
      </c>
      <c r="AB128" s="6">
        <v>16.100000381469727</v>
      </c>
      <c r="AC128" s="6">
        <v>66.13465</v>
      </c>
      <c r="AD128" s="6">
        <v>36.93429005966757</v>
      </c>
      <c r="AE128" s="6">
        <v>0.4294</v>
      </c>
      <c r="AF128" s="6">
        <v>0.0394729</v>
      </c>
      <c r="AG128" s="6">
        <v>0.3118443</v>
      </c>
    </row>
    <row r="129" spans="1:33" ht="12.75">
      <c r="A129" s="1" t="s">
        <v>14</v>
      </c>
      <c r="B129" s="74" t="s">
        <v>18</v>
      </c>
      <c r="C129" s="13">
        <v>51.998</v>
      </c>
      <c r="D129" s="6">
        <v>1.53</v>
      </c>
      <c r="E129" s="6">
        <v>5.13</v>
      </c>
      <c r="F129" s="6">
        <v>6.12</v>
      </c>
      <c r="G129" s="6">
        <v>16.3</v>
      </c>
      <c r="H129" s="6">
        <v>9252034</v>
      </c>
      <c r="I129" s="6">
        <v>191.47421357615895</v>
      </c>
      <c r="K129" s="6">
        <v>71.73358536585367</v>
      </c>
      <c r="N129" s="6">
        <v>2.81</v>
      </c>
      <c r="P129" s="9">
        <v>59.153066</v>
      </c>
      <c r="Q129" s="9">
        <v>25.351595</v>
      </c>
      <c r="R129" s="9">
        <v>15.495339</v>
      </c>
      <c r="S129" s="9">
        <v>7.8161781</v>
      </c>
      <c r="T129" s="10">
        <v>0.37107708</v>
      </c>
      <c r="U129" s="9">
        <v>96.821808</v>
      </c>
      <c r="V129" s="9">
        <v>46.675365</v>
      </c>
      <c r="W129" s="9">
        <v>14.522476</v>
      </c>
      <c r="X129" s="6">
        <v>22.7883349430344</v>
      </c>
      <c r="Y129" s="6">
        <v>8</v>
      </c>
      <c r="Z129" s="5">
        <v>42</v>
      </c>
      <c r="AA129" s="1">
        <v>95.4755553</v>
      </c>
      <c r="AB129" s="6">
        <v>16.700000762939453</v>
      </c>
      <c r="AC129" s="6">
        <v>66.23588</v>
      </c>
      <c r="AD129" s="6">
        <v>36.96742519700462</v>
      </c>
      <c r="AE129" s="6">
        <v>0.4294</v>
      </c>
      <c r="AF129" s="6">
        <v>0.0394729</v>
      </c>
      <c r="AG129" s="6">
        <v>0.3118443</v>
      </c>
    </row>
    <row r="130" spans="1:33" ht="12.75">
      <c r="A130" s="1" t="s">
        <v>15</v>
      </c>
      <c r="B130" s="74" t="s">
        <v>18</v>
      </c>
      <c r="C130" s="13">
        <v>51.8956</v>
      </c>
      <c r="H130" s="6">
        <v>9392871</v>
      </c>
      <c r="I130" s="6">
        <v>194.38888658940397</v>
      </c>
      <c r="K130" s="6">
        <v>71.93563414634147</v>
      </c>
      <c r="N130" s="6">
        <v>2.782</v>
      </c>
      <c r="P130" s="9">
        <v>58.281971</v>
      </c>
      <c r="Q130" s="9">
        <v>25.759802</v>
      </c>
      <c r="R130" s="9">
        <v>15.958227</v>
      </c>
      <c r="S130" s="9">
        <v>7.9864361</v>
      </c>
      <c r="T130" s="10">
        <v>0.36002884</v>
      </c>
      <c r="U130" s="9">
        <v>97.538463</v>
      </c>
      <c r="V130" s="9">
        <v>47.233307</v>
      </c>
      <c r="W130" s="9">
        <v>14.434889</v>
      </c>
      <c r="X130" s="6">
        <v>27.1760078922141</v>
      </c>
      <c r="Y130" s="6">
        <v>9</v>
      </c>
      <c r="Z130" s="5">
        <v>44.2</v>
      </c>
      <c r="AA130" s="1">
        <v>81.1939417</v>
      </c>
      <c r="AB130" s="6">
        <v>18.399999618530273</v>
      </c>
      <c r="AC130" s="6">
        <v>66.11997</v>
      </c>
      <c r="AD130" s="6">
        <v>37.07715796741372</v>
      </c>
      <c r="AE130" s="6">
        <v>0.4294</v>
      </c>
      <c r="AF130" s="6">
        <v>0.0394729</v>
      </c>
      <c r="AG130" s="6">
        <v>0.3118443</v>
      </c>
    </row>
    <row r="131" spans="1:33" ht="12.75">
      <c r="A131" s="1" t="s">
        <v>16</v>
      </c>
      <c r="B131" s="74" t="s">
        <v>18</v>
      </c>
      <c r="C131" s="13">
        <v>50.9996</v>
      </c>
      <c r="D131" s="6">
        <v>0.89</v>
      </c>
      <c r="E131" s="6">
        <v>4.32</v>
      </c>
      <c r="F131" s="6">
        <v>4.98</v>
      </c>
      <c r="G131" s="6">
        <v>15.09</v>
      </c>
      <c r="H131" s="6">
        <v>9533442</v>
      </c>
      <c r="I131" s="6">
        <v>197.2980546357616</v>
      </c>
      <c r="J131" s="6">
        <v>66.8</v>
      </c>
      <c r="K131" s="6">
        <v>72.11653658536586</v>
      </c>
      <c r="L131" s="6">
        <v>35</v>
      </c>
      <c r="M131" s="6">
        <v>100</v>
      </c>
      <c r="N131" s="6">
        <v>2.752</v>
      </c>
      <c r="O131" s="1">
        <v>14.5</v>
      </c>
      <c r="P131" s="9">
        <v>58.492383</v>
      </c>
      <c r="Q131" s="9">
        <v>26.323768</v>
      </c>
      <c r="R131" s="9">
        <v>15.183849</v>
      </c>
      <c r="S131" s="9">
        <v>7.8915251</v>
      </c>
      <c r="T131" s="10">
        <v>0.36467786</v>
      </c>
      <c r="U131" s="9">
        <v>97.451434</v>
      </c>
      <c r="V131" s="9">
        <v>49.977518</v>
      </c>
      <c r="W131" s="9">
        <v>16.394721</v>
      </c>
      <c r="X131" s="6">
        <v>38.2623196056518</v>
      </c>
      <c r="Y131" s="6">
        <v>11</v>
      </c>
      <c r="Z131" s="5">
        <v>43.6</v>
      </c>
      <c r="AA131" s="1">
        <v>96.3753475</v>
      </c>
      <c r="AB131" s="6">
        <v>11</v>
      </c>
      <c r="AC131" s="6">
        <v>66.37514</v>
      </c>
      <c r="AD131" s="6">
        <v>37.55117580550493</v>
      </c>
      <c r="AE131" s="6">
        <v>0.4294</v>
      </c>
      <c r="AF131" s="6">
        <v>0.0394729</v>
      </c>
      <c r="AG131" s="6">
        <v>0.3118443</v>
      </c>
    </row>
    <row r="132" spans="1:33" ht="12.75">
      <c r="A132" s="1" t="s">
        <v>17</v>
      </c>
      <c r="B132" s="74" t="s">
        <v>18</v>
      </c>
      <c r="C132" s="13">
        <v>51.8757</v>
      </c>
      <c r="D132" s="6">
        <v>0.67</v>
      </c>
      <c r="E132" s="6">
        <v>3.68</v>
      </c>
      <c r="F132" s="6">
        <v>3.96</v>
      </c>
      <c r="G132" s="6">
        <v>13.54</v>
      </c>
      <c r="H132" s="6">
        <v>9673755</v>
      </c>
      <c r="I132" s="6">
        <v>200.2018832781457</v>
      </c>
      <c r="K132" s="6">
        <v>72.27831707317074</v>
      </c>
      <c r="L132" s="6">
        <v>34.2</v>
      </c>
      <c r="N132" s="6">
        <v>2.72</v>
      </c>
      <c r="P132" s="9">
        <v>56.850215</v>
      </c>
      <c r="Q132" s="9">
        <v>27.143343</v>
      </c>
      <c r="R132" s="9">
        <v>16.006441</v>
      </c>
      <c r="S132" s="9">
        <v>8.0824342</v>
      </c>
      <c r="T132" s="10">
        <v>0.35928706</v>
      </c>
      <c r="U132" s="9">
        <v>97.571151</v>
      </c>
      <c r="V132" s="9">
        <v>52.402591</v>
      </c>
      <c r="W132" s="9">
        <v>15.676176</v>
      </c>
      <c r="X132" s="6">
        <v>47.9024137073867</v>
      </c>
      <c r="Y132" s="6">
        <v>15</v>
      </c>
      <c r="Z132" s="5">
        <v>43.5</v>
      </c>
      <c r="AA132" s="1">
        <v>89.6</v>
      </c>
      <c r="AB132" s="6">
        <v>10</v>
      </c>
      <c r="AC132" s="6">
        <v>67.28902</v>
      </c>
      <c r="AD132" s="6">
        <v>38.044144861573564</v>
      </c>
      <c r="AE132" s="6">
        <v>0.4294</v>
      </c>
      <c r="AF132" s="6">
        <v>0.0394729</v>
      </c>
      <c r="AG132" s="6">
        <v>0.3118443</v>
      </c>
    </row>
    <row r="133" spans="1:33" ht="12.75">
      <c r="A133" s="1">
        <v>2007</v>
      </c>
      <c r="B133" s="74" t="s">
        <v>18</v>
      </c>
      <c r="C133" s="13">
        <v>48.3464</v>
      </c>
      <c r="D133" s="6">
        <v>1.27</v>
      </c>
      <c r="E133" s="6">
        <v>3.86</v>
      </c>
      <c r="F133" s="6">
        <v>4.426</v>
      </c>
      <c r="G133" s="6">
        <v>12.28</v>
      </c>
      <c r="H133" s="6">
        <v>9813686</v>
      </c>
      <c r="I133" s="6">
        <v>203.09780629139073</v>
      </c>
      <c r="K133" s="6">
        <v>72.42853658536586</v>
      </c>
      <c r="L133" s="6">
        <v>33.4</v>
      </c>
      <c r="N133" s="6">
        <v>2.685</v>
      </c>
      <c r="P133" s="9">
        <v>55.106252</v>
      </c>
      <c r="Q133" s="9">
        <v>28.513083</v>
      </c>
      <c r="R133" s="9">
        <v>16.380665</v>
      </c>
      <c r="S133" s="9">
        <v>8.2353776</v>
      </c>
      <c r="T133" s="10">
        <v>0.34782543</v>
      </c>
      <c r="U133" s="9">
        <v>97.460139</v>
      </c>
      <c r="V133" s="9">
        <v>58</v>
      </c>
      <c r="W133" s="9">
        <v>16.804081</v>
      </c>
      <c r="X133" s="6">
        <v>56.6841797167226</v>
      </c>
      <c r="Y133" s="6">
        <v>17</v>
      </c>
      <c r="Z133" s="5">
        <v>42.1</v>
      </c>
      <c r="AA133" s="1">
        <v>93.8</v>
      </c>
      <c r="AB133" s="6">
        <v>15.600000381469727</v>
      </c>
      <c r="AC133" s="6">
        <v>67.57759</v>
      </c>
      <c r="AD133" s="6">
        <v>38.51867107712894</v>
      </c>
      <c r="AE133" s="6">
        <v>0.4294</v>
      </c>
      <c r="AF133" s="6">
        <v>0.0394729</v>
      </c>
      <c r="AG133" s="6">
        <v>0.3118443</v>
      </c>
    </row>
    <row r="134" spans="1:33" s="36" customFormat="1" ht="12.75">
      <c r="A134" s="34">
        <v>2008</v>
      </c>
      <c r="B134" s="75" t="s">
        <v>18</v>
      </c>
      <c r="C134" s="35">
        <v>49.67</v>
      </c>
      <c r="H134" s="36">
        <v>9952711</v>
      </c>
      <c r="I134" s="36">
        <v>205.97497930463575</v>
      </c>
      <c r="K134" s="36">
        <v>72.57075609756097</v>
      </c>
      <c r="L134" s="36">
        <v>32.6</v>
      </c>
      <c r="M134" s="36">
        <v>100</v>
      </c>
      <c r="N134" s="36">
        <v>2.649</v>
      </c>
      <c r="O134" s="34"/>
      <c r="P134" s="39">
        <v>55.237867</v>
      </c>
      <c r="Q134" s="39">
        <v>27.458645</v>
      </c>
      <c r="R134" s="39">
        <v>17.303487</v>
      </c>
      <c r="S134" s="39">
        <v>8.1882696</v>
      </c>
      <c r="T134" s="40">
        <v>0.36257172</v>
      </c>
      <c r="U134" s="39">
        <v>96.004696</v>
      </c>
      <c r="V134" s="39">
        <v>52.296986</v>
      </c>
      <c r="W134" s="39">
        <v>16.332644</v>
      </c>
      <c r="X134" s="36">
        <v>73.2940470886595</v>
      </c>
      <c r="Y134" s="36">
        <v>22</v>
      </c>
      <c r="Z134" s="37">
        <v>43.2</v>
      </c>
      <c r="AA134" s="34">
        <v>87.7</v>
      </c>
      <c r="AC134" s="36">
        <v>67.7346</v>
      </c>
      <c r="AD134" s="36">
        <v>38.917284232229335</v>
      </c>
      <c r="AE134" s="36">
        <v>0.4294</v>
      </c>
      <c r="AF134" s="36">
        <v>0.0394729</v>
      </c>
      <c r="AG134" s="36">
        <v>0.3118443</v>
      </c>
    </row>
    <row r="135" spans="1:33" s="26" customFormat="1" ht="12.75">
      <c r="A135" s="24" t="s">
        <v>1</v>
      </c>
      <c r="B135" s="76" t="s">
        <v>31</v>
      </c>
      <c r="C135" s="25"/>
      <c r="H135" s="26">
        <v>10278486</v>
      </c>
      <c r="I135" s="26">
        <v>37.127893368010405</v>
      </c>
      <c r="J135" s="26">
        <v>55.1</v>
      </c>
      <c r="K135" s="26">
        <v>68.85251219512196</v>
      </c>
      <c r="L135" s="26">
        <v>53</v>
      </c>
      <c r="M135" s="26">
        <v>230</v>
      </c>
      <c r="N135" s="26">
        <v>3.67</v>
      </c>
      <c r="O135" s="24">
        <v>12.4</v>
      </c>
      <c r="X135" s="26">
        <v>0</v>
      </c>
      <c r="Y135" s="26">
        <v>0</v>
      </c>
      <c r="Z135" s="29">
        <v>59.68</v>
      </c>
      <c r="AA135" s="24">
        <v>86.0799774</v>
      </c>
      <c r="AB135" s="26">
        <v>6.099999904632568</v>
      </c>
      <c r="AC135" s="26">
        <v>56.59665</v>
      </c>
      <c r="AD135" s="26">
        <v>29.45680752323417</v>
      </c>
      <c r="AE135" s="26">
        <v>0.655</v>
      </c>
      <c r="AF135" s="26">
        <v>0.1308116</v>
      </c>
      <c r="AG135" s="26">
        <v>0.1417125</v>
      </c>
    </row>
    <row r="136" spans="1:33" ht="12.75">
      <c r="A136" s="1" t="s">
        <v>2</v>
      </c>
      <c r="B136" s="74" t="s">
        <v>31</v>
      </c>
      <c r="C136" s="13"/>
      <c r="H136" s="6">
        <v>10513187</v>
      </c>
      <c r="I136" s="6">
        <v>37.97567909261667</v>
      </c>
      <c r="K136" s="6">
        <v>69.35085365853658</v>
      </c>
      <c r="N136" s="6">
        <v>3.557</v>
      </c>
      <c r="X136" s="6">
        <v>0</v>
      </c>
      <c r="Y136" s="6">
        <v>0</v>
      </c>
      <c r="Z136" s="5">
        <v>60.1</v>
      </c>
      <c r="AA136" s="1">
        <v>72.9773833</v>
      </c>
      <c r="AB136" s="6">
        <v>5.800000190734863</v>
      </c>
      <c r="AC136" s="6">
        <v>57.26972</v>
      </c>
      <c r="AD136" s="6">
        <v>29.80448808895134</v>
      </c>
      <c r="AE136" s="6">
        <v>0.655</v>
      </c>
      <c r="AF136" s="6">
        <v>0.1308116</v>
      </c>
      <c r="AG136" s="6">
        <v>0.1417125</v>
      </c>
    </row>
    <row r="137" spans="1:33" ht="12.75">
      <c r="A137" s="1" t="s">
        <v>3</v>
      </c>
      <c r="B137" s="74" t="s">
        <v>31</v>
      </c>
      <c r="C137" s="13"/>
      <c r="H137" s="6">
        <v>10746311</v>
      </c>
      <c r="I137" s="6">
        <v>38.81776838607138</v>
      </c>
      <c r="K137" s="6">
        <v>69.83721951219513</v>
      </c>
      <c r="N137" s="6">
        <v>3.456</v>
      </c>
      <c r="X137" s="6">
        <v>0</v>
      </c>
      <c r="Y137" s="6">
        <v>0</v>
      </c>
      <c r="Z137" s="5">
        <v>59.75</v>
      </c>
      <c r="AA137" s="1">
        <v>74.9453557</v>
      </c>
      <c r="AB137" s="6">
        <v>8.899999618530273</v>
      </c>
      <c r="AC137" s="6">
        <v>58.03143</v>
      </c>
      <c r="AD137" s="6">
        <v>30.34598518785022</v>
      </c>
      <c r="AE137" s="6">
        <v>0.655</v>
      </c>
      <c r="AF137" s="6">
        <v>0.1308116</v>
      </c>
      <c r="AG137" s="6">
        <v>0.1417125</v>
      </c>
    </row>
    <row r="138" spans="1:33" ht="12.75">
      <c r="A138" s="1" t="s">
        <v>4</v>
      </c>
      <c r="B138" s="74" t="s">
        <v>31</v>
      </c>
      <c r="C138" s="13"/>
      <c r="H138" s="6">
        <v>10975107</v>
      </c>
      <c r="I138" s="6">
        <v>39.644224100563505</v>
      </c>
      <c r="K138" s="6">
        <v>70.31363414634147</v>
      </c>
      <c r="N138" s="6">
        <v>3.368</v>
      </c>
      <c r="X138" s="6">
        <v>0</v>
      </c>
      <c r="Y138" s="6">
        <v>0</v>
      </c>
      <c r="Z138" s="5">
        <v>60.7</v>
      </c>
      <c r="AA138" s="1">
        <v>86.1037077</v>
      </c>
      <c r="AB138" s="6">
        <v>8.300000190734863</v>
      </c>
      <c r="AC138" s="6">
        <v>58.81778</v>
      </c>
      <c r="AD138" s="6">
        <v>31.022059403042284</v>
      </c>
      <c r="AE138" s="6">
        <v>0.655</v>
      </c>
      <c r="AF138" s="6">
        <v>0.1308116</v>
      </c>
      <c r="AG138" s="6">
        <v>0.1417125</v>
      </c>
    </row>
    <row r="139" spans="1:33" ht="12.75">
      <c r="A139" s="1" t="s">
        <v>5</v>
      </c>
      <c r="B139" s="74" t="s">
        <v>31</v>
      </c>
      <c r="C139" s="13"/>
      <c r="D139" s="6">
        <v>6.8</v>
      </c>
      <c r="E139" s="6">
        <v>12.54</v>
      </c>
      <c r="F139" s="6">
        <v>15.87</v>
      </c>
      <c r="G139" s="6">
        <v>28.18</v>
      </c>
      <c r="H139" s="6">
        <v>11196091</v>
      </c>
      <c r="I139" s="6">
        <v>40.442461349515966</v>
      </c>
      <c r="K139" s="6">
        <v>70.78160975609758</v>
      </c>
      <c r="N139" s="6">
        <v>3.292</v>
      </c>
      <c r="P139" s="9">
        <v>67.362337</v>
      </c>
      <c r="Q139" s="9">
        <v>20.487303</v>
      </c>
      <c r="R139" s="9">
        <v>12.15036</v>
      </c>
      <c r="S139" s="9">
        <v>7.0029962</v>
      </c>
      <c r="T139" s="10">
        <v>0.38829173</v>
      </c>
      <c r="U139" s="9">
        <v>93.37681</v>
      </c>
      <c r="V139" s="9">
        <v>47.82181</v>
      </c>
      <c r="W139" s="9">
        <v>9.3173371</v>
      </c>
      <c r="X139" s="6">
        <v>0.169142506495269</v>
      </c>
      <c r="Y139" s="6">
        <v>0</v>
      </c>
      <c r="Z139" s="5">
        <v>61.44772</v>
      </c>
      <c r="AA139" s="1">
        <v>99.7209661</v>
      </c>
      <c r="AB139" s="6">
        <v>7.099999904632568</v>
      </c>
      <c r="AC139" s="6">
        <v>59.52569</v>
      </c>
      <c r="AD139" s="6">
        <v>31.392750388423945</v>
      </c>
      <c r="AE139" s="6">
        <v>0.655</v>
      </c>
      <c r="AF139" s="6">
        <v>0.1308116</v>
      </c>
      <c r="AG139" s="6">
        <v>0.1417125</v>
      </c>
    </row>
    <row r="140" spans="1:33" ht="12.75">
      <c r="A140" s="1" t="s">
        <v>6</v>
      </c>
      <c r="B140" s="74" t="s">
        <v>31</v>
      </c>
      <c r="C140" s="13">
        <v>56.79248</v>
      </c>
      <c r="H140" s="6">
        <v>11406764</v>
      </c>
      <c r="I140" s="6">
        <v>41.20345325819968</v>
      </c>
      <c r="J140" s="6">
        <v>57.8</v>
      </c>
      <c r="K140" s="6">
        <v>71.24260975609756</v>
      </c>
      <c r="L140" s="6">
        <v>41.7</v>
      </c>
      <c r="M140" s="6">
        <v>190</v>
      </c>
      <c r="N140" s="6">
        <v>3.226</v>
      </c>
      <c r="O140" s="1">
        <v>10.2</v>
      </c>
      <c r="P140" s="9">
        <v>63.013551</v>
      </c>
      <c r="Q140" s="9">
        <v>22.856335</v>
      </c>
      <c r="R140" s="9">
        <v>14.130114</v>
      </c>
      <c r="S140" s="9">
        <v>7.4555434</v>
      </c>
      <c r="T140" s="10">
        <v>0.37623902</v>
      </c>
      <c r="U140" s="9">
        <v>94.090591</v>
      </c>
      <c r="V140" s="9">
        <v>54.281977</v>
      </c>
      <c r="W140" s="9">
        <v>9.9600046</v>
      </c>
      <c r="X140" s="6">
        <v>0.477168479784044</v>
      </c>
      <c r="Y140" s="6">
        <v>0</v>
      </c>
      <c r="Z140" s="5">
        <v>61.01976</v>
      </c>
      <c r="AA140" s="1">
        <v>118.314661</v>
      </c>
      <c r="AB140" s="6">
        <v>6.900000095367432</v>
      </c>
      <c r="AC140" s="6">
        <v>60.22736</v>
      </c>
      <c r="AD140" s="6">
        <v>31.96791033727131</v>
      </c>
      <c r="AE140" s="6">
        <v>0.655</v>
      </c>
      <c r="AF140" s="6">
        <v>0.1308116</v>
      </c>
      <c r="AG140" s="6">
        <v>0.1417125</v>
      </c>
    </row>
    <row r="141" spans="1:33" ht="12.75">
      <c r="A141" s="1" t="s">
        <v>7</v>
      </c>
      <c r="B141" s="74" t="s">
        <v>31</v>
      </c>
      <c r="C141" s="91">
        <v>57.469076333333334</v>
      </c>
      <c r="H141" s="6">
        <v>11606142</v>
      </c>
      <c r="I141" s="6">
        <v>41.92364542696142</v>
      </c>
      <c r="K141" s="6">
        <v>71.69758536585367</v>
      </c>
      <c r="N141" s="6">
        <v>3.167</v>
      </c>
      <c r="P141" s="9"/>
      <c r="Q141" s="9"/>
      <c r="R141" s="9"/>
      <c r="S141" s="9"/>
      <c r="T141" s="10"/>
      <c r="U141" s="9"/>
      <c r="V141" s="9"/>
      <c r="W141" s="9"/>
      <c r="X141" s="6">
        <v>0.515501122816101</v>
      </c>
      <c r="Y141" s="6">
        <v>0</v>
      </c>
      <c r="Z141" s="5">
        <v>60.7915</v>
      </c>
      <c r="AA141" s="1">
        <v>129.818707</v>
      </c>
      <c r="AB141" s="6">
        <v>10.399999618530273</v>
      </c>
      <c r="AC141" s="6">
        <v>60.87529</v>
      </c>
      <c r="AD141" s="6">
        <v>32.505831404101464</v>
      </c>
      <c r="AE141" s="6">
        <v>0.655</v>
      </c>
      <c r="AF141" s="6">
        <v>0.1308116</v>
      </c>
      <c r="AG141" s="6">
        <v>0.1417125</v>
      </c>
    </row>
    <row r="142" spans="1:33" ht="12.75">
      <c r="A142" s="1" t="s">
        <v>8</v>
      </c>
      <c r="B142" s="74" t="s">
        <v>31</v>
      </c>
      <c r="C142" s="91">
        <v>58.14567266666667</v>
      </c>
      <c r="H142" s="6">
        <v>11794811</v>
      </c>
      <c r="I142" s="6">
        <v>42.605154601936135</v>
      </c>
      <c r="K142" s="6">
        <v>72.14353658536587</v>
      </c>
      <c r="N142" s="6">
        <v>3.113</v>
      </c>
      <c r="P142" s="9"/>
      <c r="Q142" s="9"/>
      <c r="R142" s="9"/>
      <c r="S142" s="9"/>
      <c r="T142" s="10"/>
      <c r="U142" s="9"/>
      <c r="V142" s="9"/>
      <c r="W142" s="9"/>
      <c r="X142" s="6">
        <v>1.07334827985979</v>
      </c>
      <c r="Y142" s="6">
        <v>0</v>
      </c>
      <c r="Z142" s="5">
        <v>60.56324</v>
      </c>
      <c r="AA142" s="1">
        <v>125.202112</v>
      </c>
      <c r="AB142" s="6">
        <v>9.199999809265137</v>
      </c>
      <c r="AC142" s="6">
        <v>61.48324</v>
      </c>
      <c r="AD142" s="6">
        <v>32.86595190742748</v>
      </c>
      <c r="AE142" s="6">
        <v>0.655</v>
      </c>
      <c r="AF142" s="6">
        <v>0.1308116</v>
      </c>
      <c r="AG142" s="6">
        <v>0.1417125</v>
      </c>
    </row>
    <row r="143" spans="1:33" ht="12.75">
      <c r="A143" s="1" t="s">
        <v>9</v>
      </c>
      <c r="B143" s="74" t="s">
        <v>31</v>
      </c>
      <c r="C143" s="13">
        <v>58.822269000000006</v>
      </c>
      <c r="D143" s="6">
        <v>5.95</v>
      </c>
      <c r="E143" s="6">
        <v>10.75</v>
      </c>
      <c r="F143" s="6">
        <v>14.92</v>
      </c>
      <c r="G143" s="6">
        <v>27.73</v>
      </c>
      <c r="H143" s="6">
        <v>11973871</v>
      </c>
      <c r="I143" s="6">
        <v>43.251954197370324</v>
      </c>
      <c r="K143" s="6">
        <v>72.57543902439025</v>
      </c>
      <c r="N143" s="6">
        <v>3.06</v>
      </c>
      <c r="P143" s="9">
        <v>60.465853</v>
      </c>
      <c r="Q143" s="9">
        <v>24.791036</v>
      </c>
      <c r="R143" s="9">
        <v>14.743111</v>
      </c>
      <c r="S143" s="9">
        <v>7.8205213</v>
      </c>
      <c r="T143" s="10">
        <v>0.35555034</v>
      </c>
      <c r="U143" s="9">
        <v>94.621119</v>
      </c>
      <c r="V143" s="9">
        <v>58.853466</v>
      </c>
      <c r="W143" s="9">
        <v>12.792879</v>
      </c>
      <c r="X143" s="6">
        <v>2.02910400265275</v>
      </c>
      <c r="Y143" s="6">
        <v>0</v>
      </c>
      <c r="Z143" s="5">
        <v>60.33499</v>
      </c>
      <c r="AA143" s="1">
        <v>116.160607</v>
      </c>
      <c r="AB143" s="6">
        <v>11.5</v>
      </c>
      <c r="AC143" s="6">
        <v>62.0773</v>
      </c>
      <c r="AD143" s="6">
        <v>33.33864574059247</v>
      </c>
      <c r="AE143" s="6">
        <v>0.655</v>
      </c>
      <c r="AF143" s="6">
        <v>0.1308116</v>
      </c>
      <c r="AG143" s="6">
        <v>0.1417125</v>
      </c>
    </row>
    <row r="144" spans="1:33" ht="12.75">
      <c r="A144" s="1" t="s">
        <v>10</v>
      </c>
      <c r="B144" s="74" t="s">
        <v>31</v>
      </c>
      <c r="C144" s="13">
        <v>58.756942</v>
      </c>
      <c r="H144" s="6">
        <v>12145184</v>
      </c>
      <c r="I144" s="6">
        <v>43.87077011992486</v>
      </c>
      <c r="K144" s="6">
        <v>72.98831707317075</v>
      </c>
      <c r="N144" s="6">
        <v>3.007</v>
      </c>
      <c r="P144" s="9">
        <v>58.770168</v>
      </c>
      <c r="Q144" s="9">
        <v>26.039971</v>
      </c>
      <c r="R144" s="9">
        <v>15.189861</v>
      </c>
      <c r="S144" s="9">
        <v>7.8541226</v>
      </c>
      <c r="T144" s="10">
        <v>0.35839205</v>
      </c>
      <c r="U144" s="9">
        <v>93.894376</v>
      </c>
      <c r="V144" s="9">
        <v>59.718027</v>
      </c>
      <c r="W144" s="9">
        <v>15.366362</v>
      </c>
      <c r="X144" s="6">
        <v>3.15659316783362</v>
      </c>
      <c r="Y144" s="6">
        <v>1</v>
      </c>
      <c r="Z144" s="5">
        <v>51.4257</v>
      </c>
      <c r="AA144" s="1">
        <v>103.70951</v>
      </c>
      <c r="AB144" s="6">
        <v>14</v>
      </c>
      <c r="AC144" s="6">
        <v>62.72278</v>
      </c>
      <c r="AD144" s="6">
        <v>34.40004943284004</v>
      </c>
      <c r="AE144" s="6">
        <v>0.655</v>
      </c>
      <c r="AF144" s="6">
        <v>0.1308116</v>
      </c>
      <c r="AG144" s="6">
        <v>0.1417125</v>
      </c>
    </row>
    <row r="145" spans="1:33" ht="12.75">
      <c r="A145" s="1" t="s">
        <v>11</v>
      </c>
      <c r="B145" s="74" t="s">
        <v>31</v>
      </c>
      <c r="C145" s="13">
        <v>55.950523</v>
      </c>
      <c r="H145" s="6">
        <v>12310314</v>
      </c>
      <c r="I145" s="6">
        <v>44.46725184221933</v>
      </c>
      <c r="J145" s="6">
        <v>60.3</v>
      </c>
      <c r="K145" s="6">
        <v>73.37324390243903</v>
      </c>
      <c r="L145" s="6">
        <v>34.3</v>
      </c>
      <c r="M145" s="6">
        <v>170</v>
      </c>
      <c r="N145" s="6">
        <v>2.953</v>
      </c>
      <c r="O145" s="1">
        <v>8.4</v>
      </c>
      <c r="P145" s="9">
        <v>52.170374</v>
      </c>
      <c r="Q145" s="9">
        <v>29.66749</v>
      </c>
      <c r="R145" s="9">
        <v>18.162136</v>
      </c>
      <c r="S145" s="9">
        <v>8.4580614</v>
      </c>
      <c r="T145" s="10">
        <v>0.35519673</v>
      </c>
      <c r="U145" s="9">
        <v>96.73628</v>
      </c>
      <c r="V145" s="9">
        <v>61.926952</v>
      </c>
      <c r="W145" s="9">
        <v>12.682012</v>
      </c>
      <c r="X145" s="6">
        <v>3.9186646279108</v>
      </c>
      <c r="Y145" s="6">
        <v>1</v>
      </c>
      <c r="Z145" s="5">
        <v>55.4708</v>
      </c>
      <c r="AA145" s="1">
        <v>100</v>
      </c>
      <c r="AB145" s="6">
        <v>9</v>
      </c>
      <c r="AC145" s="6">
        <v>63.30939</v>
      </c>
      <c r="AD145" s="6">
        <v>34.771201825978366</v>
      </c>
      <c r="AE145" s="6">
        <v>0.655</v>
      </c>
      <c r="AF145" s="6">
        <v>0.1308116</v>
      </c>
      <c r="AG145" s="6">
        <v>0.1417125</v>
      </c>
    </row>
    <row r="146" spans="1:33" ht="12.75">
      <c r="A146" s="1" t="s">
        <v>12</v>
      </c>
      <c r="B146" s="74" t="s">
        <v>31</v>
      </c>
      <c r="C146" s="91">
        <v>55.47135433333333</v>
      </c>
      <c r="H146" s="6">
        <v>12469838</v>
      </c>
      <c r="I146" s="6">
        <v>45.043483600635746</v>
      </c>
      <c r="K146" s="6">
        <v>73.71980487804878</v>
      </c>
      <c r="N146" s="6">
        <v>2.898</v>
      </c>
      <c r="P146" s="9"/>
      <c r="Q146" s="9"/>
      <c r="R146" s="9"/>
      <c r="S146" s="9"/>
      <c r="T146" s="10"/>
      <c r="U146" s="9"/>
      <c r="V146" s="9"/>
      <c r="W146" s="9"/>
      <c r="X146" s="6">
        <v>6.89194942123883</v>
      </c>
      <c r="Y146" s="6">
        <v>3</v>
      </c>
      <c r="Z146" s="5">
        <v>59.5159</v>
      </c>
      <c r="AA146" s="1">
        <v>111.450295</v>
      </c>
      <c r="AB146" s="6">
        <v>10.899999618530273</v>
      </c>
      <c r="AC146" s="6">
        <v>63.91709</v>
      </c>
      <c r="AD146" s="6">
        <v>35.29708790235899</v>
      </c>
      <c r="AE146" s="6">
        <v>0.655</v>
      </c>
      <c r="AF146" s="6">
        <v>0.1308116</v>
      </c>
      <c r="AG146" s="6">
        <v>0.1417125</v>
      </c>
    </row>
    <row r="147" spans="1:33" ht="12.75">
      <c r="A147" s="1" t="s">
        <v>13</v>
      </c>
      <c r="B147" s="74" t="s">
        <v>31</v>
      </c>
      <c r="C147" s="91">
        <v>54.992185666666664</v>
      </c>
      <c r="H147" s="6">
        <v>12623953</v>
      </c>
      <c r="I147" s="6">
        <v>45.600176997543706</v>
      </c>
      <c r="K147" s="6">
        <v>74.02402439024392</v>
      </c>
      <c r="N147" s="6">
        <v>2.844</v>
      </c>
      <c r="P147" s="9"/>
      <c r="Q147" s="9"/>
      <c r="R147" s="9"/>
      <c r="S147" s="9"/>
      <c r="T147" s="10"/>
      <c r="U147" s="9"/>
      <c r="V147" s="9"/>
      <c r="W147" s="9"/>
      <c r="X147" s="6">
        <v>12.3672913457699</v>
      </c>
      <c r="Y147" s="6">
        <v>4</v>
      </c>
      <c r="Z147" s="5">
        <v>63.561</v>
      </c>
      <c r="AA147" s="1">
        <v>112.461293</v>
      </c>
      <c r="AB147" s="6">
        <v>9.300000190734863</v>
      </c>
      <c r="AC147" s="6">
        <v>64.52702</v>
      </c>
      <c r="AD147" s="6">
        <v>35.71638003306042</v>
      </c>
      <c r="AE147" s="6">
        <v>0.655</v>
      </c>
      <c r="AF147" s="6">
        <v>0.1308116</v>
      </c>
      <c r="AG147" s="6">
        <v>0.1417125</v>
      </c>
    </row>
    <row r="148" spans="1:33" ht="12.75">
      <c r="A148" s="1" t="s">
        <v>14</v>
      </c>
      <c r="B148" s="74" t="s">
        <v>31</v>
      </c>
      <c r="C148" s="13">
        <v>54.513017</v>
      </c>
      <c r="D148" s="6">
        <v>4.09</v>
      </c>
      <c r="E148" s="6">
        <v>8.69</v>
      </c>
      <c r="F148" s="6">
        <v>10.49</v>
      </c>
      <c r="G148" s="6">
        <v>22.4</v>
      </c>
      <c r="H148" s="6">
        <v>12773494</v>
      </c>
      <c r="I148" s="6">
        <v>46.140348215575784</v>
      </c>
      <c r="K148" s="6">
        <v>74.28446341463416</v>
      </c>
      <c r="N148" s="6">
        <v>2.791</v>
      </c>
      <c r="P148" s="9">
        <v>54.7972</v>
      </c>
      <c r="Q148" s="9">
        <v>26.27465</v>
      </c>
      <c r="R148" s="9">
        <v>18.92815</v>
      </c>
      <c r="S148" s="9">
        <v>8.4118682</v>
      </c>
      <c r="T148" s="10">
        <v>0.33964559</v>
      </c>
      <c r="U148" s="9">
        <v>94.85522</v>
      </c>
      <c r="V148" s="9">
        <v>59.520658</v>
      </c>
      <c r="W148" s="9">
        <v>17.082053</v>
      </c>
      <c r="X148" s="6">
        <v>18.7781800607909</v>
      </c>
      <c r="Y148" s="6">
        <v>4</v>
      </c>
      <c r="Z148" s="5">
        <v>67.6061</v>
      </c>
      <c r="AA148" s="1">
        <v>119.337097</v>
      </c>
      <c r="AB148" s="6">
        <v>11.5</v>
      </c>
      <c r="AC148" s="6">
        <v>65.14121</v>
      </c>
      <c r="AD148" s="6">
        <v>36.15537358377124</v>
      </c>
      <c r="AE148" s="6">
        <v>0.655</v>
      </c>
      <c r="AF148" s="6">
        <v>0.1308116</v>
      </c>
      <c r="AG148" s="6">
        <v>0.1417125</v>
      </c>
    </row>
    <row r="149" spans="1:33" ht="12.75">
      <c r="A149" s="1" t="s">
        <v>15</v>
      </c>
      <c r="B149" s="74" t="s">
        <v>31</v>
      </c>
      <c r="C149" s="13">
        <v>53.641057999999994</v>
      </c>
      <c r="H149" s="6">
        <v>12919359</v>
      </c>
      <c r="I149" s="6">
        <v>46.66724100563503</v>
      </c>
      <c r="K149" s="6">
        <v>74.50360975609756</v>
      </c>
      <c r="N149" s="6">
        <v>2.74</v>
      </c>
      <c r="P149" s="9">
        <v>54.217366</v>
      </c>
      <c r="Q149" s="9">
        <v>25.825696</v>
      </c>
      <c r="R149" s="9">
        <v>19.956938</v>
      </c>
      <c r="S149" s="9">
        <v>8.5306589</v>
      </c>
      <c r="T149" s="10">
        <v>0.33735692</v>
      </c>
      <c r="U149" s="9">
        <v>95.429379</v>
      </c>
      <c r="V149" s="9">
        <v>61.797465</v>
      </c>
      <c r="W149" s="9">
        <v>18.321026</v>
      </c>
      <c r="X149" s="6">
        <v>27.4372894403672</v>
      </c>
      <c r="Y149" s="6">
        <v>5</v>
      </c>
      <c r="Z149" s="5">
        <v>67.06313</v>
      </c>
      <c r="AA149" s="1">
        <v>122.173005</v>
      </c>
      <c r="AB149" s="6">
        <v>8.600000381469727</v>
      </c>
      <c r="AC149" s="6">
        <v>65.72916</v>
      </c>
      <c r="AD149" s="6">
        <v>36.29686762622665</v>
      </c>
      <c r="AE149" s="6">
        <v>0.655</v>
      </c>
      <c r="AF149" s="6">
        <v>0.1308116</v>
      </c>
      <c r="AG149" s="6">
        <v>0.1417125</v>
      </c>
    </row>
    <row r="150" spans="1:33" ht="12.75">
      <c r="A150" s="1" t="s">
        <v>16</v>
      </c>
      <c r="B150" s="74" t="s">
        <v>31</v>
      </c>
      <c r="C150" s="13">
        <v>53.558881</v>
      </c>
      <c r="D150" s="6">
        <v>3.16</v>
      </c>
      <c r="E150" s="6">
        <v>7.64</v>
      </c>
      <c r="F150" s="6">
        <v>9.78</v>
      </c>
      <c r="G150" s="6">
        <v>20.39</v>
      </c>
      <c r="H150" s="6">
        <v>13062507</v>
      </c>
      <c r="I150" s="6">
        <v>47.18431946250542</v>
      </c>
      <c r="J150" s="6">
        <v>63.6</v>
      </c>
      <c r="K150" s="6">
        <v>74.6889512195122</v>
      </c>
      <c r="L150" s="6">
        <v>28.2</v>
      </c>
      <c r="M150" s="6">
        <v>140</v>
      </c>
      <c r="N150" s="6">
        <v>2.691</v>
      </c>
      <c r="O150" s="1">
        <v>7</v>
      </c>
      <c r="P150" s="9">
        <v>53.523241</v>
      </c>
      <c r="Q150" s="9">
        <v>26.817341</v>
      </c>
      <c r="R150" s="9">
        <v>19.659418</v>
      </c>
      <c r="S150" s="9">
        <v>8.6132942</v>
      </c>
      <c r="T150" s="10">
        <v>0.33295256</v>
      </c>
      <c r="U150" s="9">
        <v>95.160306</v>
      </c>
      <c r="V150" s="9">
        <v>61.81196</v>
      </c>
      <c r="W150" s="9">
        <v>18.952119</v>
      </c>
      <c r="X150" s="6">
        <v>47.8243269864703</v>
      </c>
      <c r="Y150" s="6">
        <v>6</v>
      </c>
      <c r="Z150" s="5">
        <v>67.31061</v>
      </c>
      <c r="AA150" s="1">
        <v>125.866481</v>
      </c>
      <c r="AB150" s="6">
        <v>7.900000095367432</v>
      </c>
      <c r="AC150" s="6">
        <v>66.34812</v>
      </c>
      <c r="AD150" s="6">
        <v>36.68429697217465</v>
      </c>
      <c r="AE150" s="6">
        <v>0.655</v>
      </c>
      <c r="AF150" s="6">
        <v>0.1308116</v>
      </c>
      <c r="AG150" s="6">
        <v>0.1417125</v>
      </c>
    </row>
    <row r="151" spans="1:33" ht="12.75">
      <c r="A151" s="1" t="s">
        <v>17</v>
      </c>
      <c r="B151" s="74" t="s">
        <v>31</v>
      </c>
      <c r="C151" s="13">
        <v>52.88846</v>
      </c>
      <c r="H151" s="6">
        <v>13203038</v>
      </c>
      <c r="I151" s="6">
        <v>47.69194480566392</v>
      </c>
      <c r="K151" s="6">
        <v>74.8479512195122</v>
      </c>
      <c r="L151" s="6">
        <v>27.2</v>
      </c>
      <c r="N151" s="6">
        <v>2.644</v>
      </c>
      <c r="P151" s="9">
        <v>52.608516</v>
      </c>
      <c r="Q151" s="9">
        <v>27.45383</v>
      </c>
      <c r="R151" s="9">
        <v>19.937654</v>
      </c>
      <c r="S151" s="9">
        <v>8.6673231</v>
      </c>
      <c r="T151" s="10">
        <v>0.32671244</v>
      </c>
      <c r="U151" s="9">
        <v>96.234264</v>
      </c>
      <c r="V151" s="9">
        <v>66.312073</v>
      </c>
      <c r="W151" s="9">
        <v>20.61366</v>
      </c>
      <c r="X151" s="6">
        <v>64.2709681377701</v>
      </c>
      <c r="Y151" s="6">
        <v>7</v>
      </c>
      <c r="Z151" s="5">
        <v>67.22954</v>
      </c>
      <c r="AA151" s="1">
        <v>130</v>
      </c>
      <c r="AB151" s="6">
        <v>7.800000190734863</v>
      </c>
      <c r="AC151" s="6">
        <v>66.96915</v>
      </c>
      <c r="AD151" s="6">
        <v>37.11237248461824</v>
      </c>
      <c r="AE151" s="6">
        <v>0.655</v>
      </c>
      <c r="AF151" s="6">
        <v>0.1308116</v>
      </c>
      <c r="AG151" s="6">
        <v>0.1417125</v>
      </c>
    </row>
    <row r="152" spans="1:33" ht="12.75">
      <c r="A152" s="1">
        <v>2007</v>
      </c>
      <c r="B152" s="74" t="s">
        <v>31</v>
      </c>
      <c r="C152" s="13">
        <v>53.873965999999996</v>
      </c>
      <c r="D152" s="6">
        <v>1.2</v>
      </c>
      <c r="E152" s="6">
        <v>4</v>
      </c>
      <c r="F152" s="6">
        <v>4.69</v>
      </c>
      <c r="G152" s="6">
        <v>12.82</v>
      </c>
      <c r="H152" s="6">
        <v>13341817</v>
      </c>
      <c r="I152" s="6">
        <v>48.193241583586186</v>
      </c>
      <c r="K152" s="6">
        <v>74.99304878048781</v>
      </c>
      <c r="L152" s="6">
        <v>26.1</v>
      </c>
      <c r="N152" s="6">
        <v>2.599</v>
      </c>
      <c r="P152" s="9">
        <v>52.733105</v>
      </c>
      <c r="Q152" s="9">
        <v>27.393615</v>
      </c>
      <c r="R152" s="9">
        <v>19.87328</v>
      </c>
      <c r="S152" s="9">
        <v>8.6708918</v>
      </c>
      <c r="T152" s="10">
        <v>0.326995</v>
      </c>
      <c r="U152" s="9">
        <v>96.367347</v>
      </c>
      <c r="V152" s="9">
        <v>67.890216</v>
      </c>
      <c r="W152" s="9">
        <v>22.640885</v>
      </c>
      <c r="X152" s="6">
        <v>74.5149145609296</v>
      </c>
      <c r="Y152" s="6">
        <v>15</v>
      </c>
      <c r="Z152" s="5">
        <v>66.44364</v>
      </c>
      <c r="AA152" s="1">
        <v>135.1</v>
      </c>
      <c r="AC152" s="6">
        <v>67.1659</v>
      </c>
      <c r="AD152" s="6">
        <v>37.61650330024562</v>
      </c>
      <c r="AE152" s="6">
        <v>0.655</v>
      </c>
      <c r="AF152" s="6">
        <v>0.1308116</v>
      </c>
      <c r="AG152" s="6">
        <v>0.1417125</v>
      </c>
    </row>
    <row r="153" spans="1:33" s="46" customFormat="1" ht="12.75">
      <c r="A153" s="44">
        <v>2008</v>
      </c>
      <c r="B153" s="77" t="s">
        <v>31</v>
      </c>
      <c r="C153" s="79">
        <v>50.1575</v>
      </c>
      <c r="H153" s="46">
        <v>13481424</v>
      </c>
      <c r="I153" s="46">
        <v>48.697529258777635</v>
      </c>
      <c r="K153" s="46">
        <v>75.13463414634147</v>
      </c>
      <c r="L153" s="46">
        <v>25.1</v>
      </c>
      <c r="M153" s="46">
        <v>140</v>
      </c>
      <c r="N153" s="46">
        <v>2.555</v>
      </c>
      <c r="O153" s="44"/>
      <c r="P153" s="71">
        <v>52.422182</v>
      </c>
      <c r="Q153" s="71">
        <v>27.638027</v>
      </c>
      <c r="R153" s="71">
        <v>19.939791</v>
      </c>
      <c r="S153" s="71">
        <v>8.7195202</v>
      </c>
      <c r="T153" s="72">
        <v>0.32442881</v>
      </c>
      <c r="U153" s="71">
        <v>97.101216</v>
      </c>
      <c r="V153" s="71">
        <v>69.590915</v>
      </c>
      <c r="W153" s="71">
        <v>24.647378</v>
      </c>
      <c r="X153" s="46">
        <v>86.0258272525389</v>
      </c>
      <c r="Y153" s="46">
        <v>29</v>
      </c>
      <c r="Z153" s="49">
        <v>64.26904</v>
      </c>
      <c r="AA153" s="44">
        <v>146.6</v>
      </c>
      <c r="AB153" s="46">
        <v>6.900000095367432</v>
      </c>
      <c r="AC153" s="46">
        <v>67.53457</v>
      </c>
      <c r="AD153" s="46">
        <v>37.91297146624642</v>
      </c>
      <c r="AE153" s="46">
        <v>0.655</v>
      </c>
      <c r="AF153" s="46">
        <v>0.1308116</v>
      </c>
      <c r="AG153" s="46">
        <v>0.1417125</v>
      </c>
    </row>
    <row r="154" spans="1:33" s="57" customFormat="1" ht="12.75">
      <c r="A154" s="55" t="s">
        <v>1</v>
      </c>
      <c r="B154" s="78" t="s">
        <v>20</v>
      </c>
      <c r="C154" s="97">
        <v>52.3189</v>
      </c>
      <c r="H154" s="57">
        <v>5329703</v>
      </c>
      <c r="I154" s="57">
        <v>257.2250482625483</v>
      </c>
      <c r="J154" s="57">
        <v>49.2</v>
      </c>
      <c r="K154" s="57">
        <v>65.97685365853658</v>
      </c>
      <c r="L154" s="57">
        <v>62.3</v>
      </c>
      <c r="M154" s="57">
        <v>200</v>
      </c>
      <c r="N154" s="57">
        <v>3.951</v>
      </c>
      <c r="O154" s="55">
        <v>27.6</v>
      </c>
      <c r="X154" s="57">
        <v>0</v>
      </c>
      <c r="Y154" s="57">
        <v>0</v>
      </c>
      <c r="Z154" s="59">
        <v>54.9</v>
      </c>
      <c r="AA154" s="55">
        <v>101.639891</v>
      </c>
      <c r="AB154" s="57">
        <v>10</v>
      </c>
      <c r="AC154" s="57">
        <v>67.4647</v>
      </c>
      <c r="AD154" s="57">
        <v>35.24816393696738</v>
      </c>
      <c r="AE154" s="57">
        <v>0.1978</v>
      </c>
      <c r="AG154" s="57">
        <v>0.3558834</v>
      </c>
    </row>
    <row r="155" spans="1:33" ht="12.75">
      <c r="A155" s="1" t="s">
        <v>2</v>
      </c>
      <c r="B155" s="74" t="s">
        <v>20</v>
      </c>
      <c r="C155" s="13">
        <v>52.6595</v>
      </c>
      <c r="H155" s="6">
        <v>5409093</v>
      </c>
      <c r="I155" s="6">
        <v>261.05661196911194</v>
      </c>
      <c r="K155" s="6">
        <v>66.87546341463414</v>
      </c>
      <c r="N155" s="6">
        <v>3.862</v>
      </c>
      <c r="P155" s="9">
        <v>77.181273</v>
      </c>
      <c r="Q155" s="9">
        <v>16.307142</v>
      </c>
      <c r="R155" s="9">
        <v>6.5115842</v>
      </c>
      <c r="S155" s="9">
        <v>4.686119</v>
      </c>
      <c r="T155" s="10">
        <v>0.57250566</v>
      </c>
      <c r="U155" s="9">
        <v>74.053339</v>
      </c>
      <c r="V155" s="9">
        <v>17.465109</v>
      </c>
      <c r="W155" s="9">
        <v>7.3472375</v>
      </c>
      <c r="X155" s="6">
        <v>0</v>
      </c>
      <c r="Y155" s="6">
        <v>0</v>
      </c>
      <c r="Z155" s="5">
        <v>54.82096</v>
      </c>
      <c r="AA155" s="1">
        <v>104.760536</v>
      </c>
      <c r="AB155" s="6">
        <v>7.5</v>
      </c>
      <c r="AC155" s="6">
        <v>65.87001</v>
      </c>
      <c r="AD155" s="6">
        <v>35.37192421764318</v>
      </c>
      <c r="AE155" s="6">
        <v>0.1978</v>
      </c>
      <c r="AG155" s="6">
        <v>0.3558834</v>
      </c>
    </row>
    <row r="156" spans="1:33" ht="12.75">
      <c r="A156" s="1" t="s">
        <v>3</v>
      </c>
      <c r="B156" s="74" t="s">
        <v>20</v>
      </c>
      <c r="C156" s="91">
        <v>51.9601</v>
      </c>
      <c r="H156" s="6">
        <v>5493413</v>
      </c>
      <c r="I156" s="6">
        <v>265.12611003861</v>
      </c>
      <c r="K156" s="6">
        <v>67.60402439024392</v>
      </c>
      <c r="N156" s="6">
        <v>3.777</v>
      </c>
      <c r="P156" s="9"/>
      <c r="Q156" s="9"/>
      <c r="R156" s="9"/>
      <c r="S156" s="9"/>
      <c r="T156" s="10"/>
      <c r="U156" s="9"/>
      <c r="V156" s="9"/>
      <c r="W156" s="9"/>
      <c r="X156" s="6">
        <v>0</v>
      </c>
      <c r="Y156" s="6">
        <v>0</v>
      </c>
      <c r="Z156" s="5">
        <v>54.88096</v>
      </c>
      <c r="AA156" s="1">
        <v>106.311517</v>
      </c>
      <c r="AB156" s="6">
        <v>7.900000095367432</v>
      </c>
      <c r="AC156" s="6">
        <v>63.04132</v>
      </c>
      <c r="AD156" s="6">
        <v>35.502547897096065</v>
      </c>
      <c r="AE156" s="6">
        <v>0.1978</v>
      </c>
      <c r="AG156" s="6">
        <v>0.3558834</v>
      </c>
    </row>
    <row r="157" spans="1:33" ht="12.75">
      <c r="A157" s="1" t="s">
        <v>4</v>
      </c>
      <c r="B157" s="74" t="s">
        <v>20</v>
      </c>
      <c r="C157" s="91">
        <v>51.2608</v>
      </c>
      <c r="H157" s="6">
        <v>5578389</v>
      </c>
      <c r="I157" s="6">
        <v>269.22726833976833</v>
      </c>
      <c r="K157" s="6">
        <v>68.17560975609756</v>
      </c>
      <c r="N157" s="6">
        <v>3.695</v>
      </c>
      <c r="P157" s="9"/>
      <c r="Q157" s="9"/>
      <c r="R157" s="9"/>
      <c r="S157" s="9"/>
      <c r="T157" s="10"/>
      <c r="U157" s="9"/>
      <c r="V157" s="9"/>
      <c r="W157" s="9"/>
      <c r="X157" s="6">
        <v>0.0292557582484836</v>
      </c>
      <c r="Y157" s="6">
        <v>0</v>
      </c>
      <c r="Z157" s="5">
        <v>54.94096</v>
      </c>
      <c r="AA157" s="1">
        <v>106.339613</v>
      </c>
      <c r="AB157" s="6">
        <v>9.899999618530273</v>
      </c>
      <c r="AC157" s="6">
        <v>64.10573</v>
      </c>
      <c r="AD157" s="6">
        <v>36.68941805579722</v>
      </c>
      <c r="AE157" s="6">
        <v>0.1978</v>
      </c>
      <c r="AG157" s="6">
        <v>0.3558834</v>
      </c>
    </row>
    <row r="158" spans="1:33" ht="12.75">
      <c r="A158" s="1" t="s">
        <v>5</v>
      </c>
      <c r="B158" s="74" t="s">
        <v>20</v>
      </c>
      <c r="C158" s="91">
        <v>50.5614</v>
      </c>
      <c r="H158" s="6">
        <v>5658121</v>
      </c>
      <c r="I158" s="6">
        <v>273.0753378378378</v>
      </c>
      <c r="K158" s="6">
        <v>68.59770731707319</v>
      </c>
      <c r="N158" s="6">
        <v>3.614</v>
      </c>
      <c r="P158" s="9"/>
      <c r="Q158" s="9"/>
      <c r="R158" s="9"/>
      <c r="S158" s="9"/>
      <c r="T158" s="10"/>
      <c r="U158" s="9"/>
      <c r="V158" s="9"/>
      <c r="W158" s="9"/>
      <c r="X158" s="6">
        <v>0.0860356291426076</v>
      </c>
      <c r="Y158" s="6">
        <v>0</v>
      </c>
      <c r="Z158" s="5">
        <v>55.00097</v>
      </c>
      <c r="AA158" s="1">
        <v>104.415151</v>
      </c>
      <c r="AB158" s="6">
        <v>7.699999809265137</v>
      </c>
      <c r="AC158" s="6">
        <v>65.07764</v>
      </c>
      <c r="AD158" s="6">
        <v>37.548297032232966</v>
      </c>
      <c r="AE158" s="6">
        <v>0.1978</v>
      </c>
      <c r="AG158" s="6">
        <v>0.3558834</v>
      </c>
    </row>
    <row r="159" spans="1:33" ht="12.75">
      <c r="A159" s="1" t="s">
        <v>6</v>
      </c>
      <c r="B159" s="74" t="s">
        <v>20</v>
      </c>
      <c r="C159" s="13">
        <v>49.8621</v>
      </c>
      <c r="D159" s="6">
        <v>4.84</v>
      </c>
      <c r="E159" s="6">
        <v>10.13</v>
      </c>
      <c r="F159" s="6">
        <v>12.68</v>
      </c>
      <c r="G159" s="6">
        <v>25.2</v>
      </c>
      <c r="H159" s="6">
        <v>5728340</v>
      </c>
      <c r="I159" s="6">
        <v>276.4642857142857</v>
      </c>
      <c r="J159" s="6">
        <v>54</v>
      </c>
      <c r="K159" s="6">
        <v>68.8889268292683</v>
      </c>
      <c r="L159" s="6">
        <v>48.7</v>
      </c>
      <c r="M159" s="6">
        <v>170</v>
      </c>
      <c r="N159" s="6">
        <v>3.529</v>
      </c>
      <c r="O159" s="1">
        <v>24.1</v>
      </c>
      <c r="P159" s="9">
        <v>71.880974</v>
      </c>
      <c r="Q159" s="9">
        <v>19.834067</v>
      </c>
      <c r="R159" s="9">
        <v>8.2849587</v>
      </c>
      <c r="S159" s="9">
        <v>5.425452</v>
      </c>
      <c r="T159" s="10">
        <v>0.5335451</v>
      </c>
      <c r="U159" s="9">
        <v>81.357391</v>
      </c>
      <c r="V159" s="9">
        <v>26.562108</v>
      </c>
      <c r="W159" s="9">
        <v>9.6769556</v>
      </c>
      <c r="X159" s="6">
        <v>0.235233942119357</v>
      </c>
      <c r="Y159" s="6">
        <v>0</v>
      </c>
      <c r="Z159" s="5">
        <v>55.06096</v>
      </c>
      <c r="AA159" s="1">
        <v>104.8304</v>
      </c>
      <c r="AB159" s="6">
        <v>7.599999904632568</v>
      </c>
      <c r="AC159" s="6">
        <v>64.32061</v>
      </c>
      <c r="AD159" s="6">
        <v>36.7882641737433</v>
      </c>
      <c r="AE159" s="6">
        <v>0.1978</v>
      </c>
      <c r="AG159" s="6">
        <v>0.3558834</v>
      </c>
    </row>
    <row r="160" spans="1:33" ht="12.75">
      <c r="A160" s="1" t="s">
        <v>7</v>
      </c>
      <c r="B160" s="74" t="s">
        <v>20</v>
      </c>
      <c r="C160" s="13">
        <v>50.9777</v>
      </c>
      <c r="D160" s="6">
        <v>5.64</v>
      </c>
      <c r="E160" s="6">
        <v>11.57</v>
      </c>
      <c r="F160" s="6">
        <v>14.99</v>
      </c>
      <c r="G160" s="6">
        <v>27.73</v>
      </c>
      <c r="H160" s="6">
        <v>5787735</v>
      </c>
      <c r="I160" s="6">
        <v>279.3308397683398</v>
      </c>
      <c r="K160" s="6">
        <v>69.08446341463416</v>
      </c>
      <c r="N160" s="6">
        <v>3.432</v>
      </c>
      <c r="P160" s="9">
        <v>70.354006</v>
      </c>
      <c r="Q160" s="9">
        <v>21.249709</v>
      </c>
      <c r="R160" s="9">
        <v>8.3962841</v>
      </c>
      <c r="S160" s="9">
        <v>5.589535</v>
      </c>
      <c r="T160" s="10">
        <v>0.52683038</v>
      </c>
      <c r="U160" s="9">
        <v>82.922833</v>
      </c>
      <c r="V160" s="9">
        <v>28.150629</v>
      </c>
      <c r="W160" s="9">
        <v>11.038461</v>
      </c>
      <c r="X160" s="6">
        <v>0.402057108696234</v>
      </c>
      <c r="Y160" s="6">
        <v>0</v>
      </c>
      <c r="Z160" s="5">
        <v>55.12096</v>
      </c>
      <c r="AA160" s="1">
        <v>101.030051</v>
      </c>
      <c r="AB160" s="6">
        <v>7.699999809265137</v>
      </c>
      <c r="AC160" s="6">
        <v>62.86972</v>
      </c>
      <c r="AD160" s="6">
        <v>36.71889051240674</v>
      </c>
      <c r="AE160" s="6">
        <v>0.1978</v>
      </c>
      <c r="AG160" s="6">
        <v>0.3558834</v>
      </c>
    </row>
    <row r="161" spans="1:33" ht="12.75">
      <c r="A161" s="1" t="s">
        <v>8</v>
      </c>
      <c r="B161" s="74" t="s">
        <v>20</v>
      </c>
      <c r="C161" s="13">
        <v>52.2121</v>
      </c>
      <c r="D161" s="6">
        <v>4.26</v>
      </c>
      <c r="E161" s="6">
        <v>9.66</v>
      </c>
      <c r="F161" s="6">
        <v>13.11</v>
      </c>
      <c r="G161" s="6">
        <v>25.82</v>
      </c>
      <c r="H161" s="6">
        <v>5837469</v>
      </c>
      <c r="I161" s="6">
        <v>281.73112934362933</v>
      </c>
      <c r="K161" s="6">
        <v>69.22714634146342</v>
      </c>
      <c r="N161" s="6">
        <v>3.323</v>
      </c>
      <c r="P161" s="9"/>
      <c r="Q161" s="9"/>
      <c r="R161" s="9"/>
      <c r="S161" s="9"/>
      <c r="T161" s="10"/>
      <c r="U161" s="9"/>
      <c r="V161" s="9"/>
      <c r="W161" s="9"/>
      <c r="X161" s="6">
        <v>0.688020784350204</v>
      </c>
      <c r="Y161" s="6">
        <v>0</v>
      </c>
      <c r="Z161" s="5">
        <v>55.18097</v>
      </c>
      <c r="AA161" s="1">
        <v>96.6857591</v>
      </c>
      <c r="AB161" s="6">
        <v>8</v>
      </c>
      <c r="AC161" s="6">
        <v>62.71412</v>
      </c>
      <c r="AD161" s="6">
        <v>37.03690024386687</v>
      </c>
      <c r="AE161" s="6">
        <v>0.1978</v>
      </c>
      <c r="AG161" s="6">
        <v>0.3558834</v>
      </c>
    </row>
    <row r="162" spans="1:33" ht="12.75">
      <c r="A162" s="1" t="s">
        <v>9</v>
      </c>
      <c r="B162" s="74" t="s">
        <v>20</v>
      </c>
      <c r="C162" s="13">
        <v>53.4464</v>
      </c>
      <c r="D162" s="6">
        <v>4.23</v>
      </c>
      <c r="E162" s="6">
        <v>9.98</v>
      </c>
      <c r="F162" s="6">
        <v>13.48</v>
      </c>
      <c r="G162" s="6">
        <v>25.45</v>
      </c>
      <c r="H162" s="6">
        <v>5878844</v>
      </c>
      <c r="I162" s="6">
        <v>283.72799227799226</v>
      </c>
      <c r="K162" s="6">
        <v>69.35778048780487</v>
      </c>
      <c r="N162" s="6">
        <v>3.201</v>
      </c>
      <c r="P162" s="9">
        <v>66.843263</v>
      </c>
      <c r="Q162" s="9">
        <v>23.862706</v>
      </c>
      <c r="R162" s="9">
        <v>9.2940303</v>
      </c>
      <c r="S162" s="9">
        <v>5.9401076</v>
      </c>
      <c r="T162" s="10">
        <v>0.48556629</v>
      </c>
      <c r="U162" s="9">
        <v>82.113495</v>
      </c>
      <c r="V162" s="9">
        <v>25.305268</v>
      </c>
      <c r="W162" s="9">
        <v>11.209411</v>
      </c>
      <c r="X162" s="6">
        <v>2.33232928106274</v>
      </c>
      <c r="Y162" s="6">
        <v>0</v>
      </c>
      <c r="Z162" s="5">
        <v>55.22466</v>
      </c>
      <c r="AA162" s="1">
        <v>99.9120125</v>
      </c>
      <c r="AB162" s="6">
        <v>7.300000190734863</v>
      </c>
      <c r="AC162" s="6">
        <v>64.77393</v>
      </c>
      <c r="AD162" s="6">
        <v>38.868088226570784</v>
      </c>
      <c r="AE162" s="6">
        <v>0.1978</v>
      </c>
      <c r="AG162" s="6">
        <v>0.3558834</v>
      </c>
    </row>
    <row r="163" spans="1:33" ht="12.75">
      <c r="A163" s="1" t="s">
        <v>10</v>
      </c>
      <c r="B163" s="74" t="s">
        <v>20</v>
      </c>
      <c r="C163" s="13">
        <v>51.173</v>
      </c>
      <c r="H163" s="6">
        <v>5914159</v>
      </c>
      <c r="I163" s="6">
        <v>285.4323841698842</v>
      </c>
      <c r="K163" s="6">
        <v>69.49948780487806</v>
      </c>
      <c r="N163" s="6">
        <v>3.07</v>
      </c>
      <c r="P163" s="9">
        <v>65.318305</v>
      </c>
      <c r="Q163" s="9">
        <v>24.180397</v>
      </c>
      <c r="R163" s="9">
        <v>10.501298</v>
      </c>
      <c r="S163" s="9">
        <v>6.0870089</v>
      </c>
      <c r="T163" s="10">
        <v>0.47984903</v>
      </c>
      <c r="U163" s="9">
        <v>84.118275</v>
      </c>
      <c r="V163" s="9">
        <v>26.940754</v>
      </c>
      <c r="W163" s="9">
        <v>13.22621</v>
      </c>
      <c r="X163" s="6">
        <v>8.64645336724968</v>
      </c>
      <c r="Y163" s="6">
        <v>1</v>
      </c>
      <c r="Z163" s="5">
        <v>53.92677</v>
      </c>
      <c r="AA163" s="1">
        <v>102.259945</v>
      </c>
      <c r="AB163" s="6">
        <v>7</v>
      </c>
      <c r="AC163" s="6">
        <v>64.55299</v>
      </c>
      <c r="AD163" s="6">
        <v>39.479935540278674</v>
      </c>
      <c r="AE163" s="6">
        <v>0.1978</v>
      </c>
      <c r="AG163" s="6">
        <v>0.3558834</v>
      </c>
    </row>
    <row r="164" spans="1:33" ht="12.75">
      <c r="A164" s="1" t="s">
        <v>11</v>
      </c>
      <c r="B164" s="74" t="s">
        <v>20</v>
      </c>
      <c r="C164" s="13">
        <v>51.9038</v>
      </c>
      <c r="D164" s="6">
        <v>5.68</v>
      </c>
      <c r="E164" s="6">
        <v>10.12</v>
      </c>
      <c r="F164" s="6">
        <v>12.77</v>
      </c>
      <c r="G164" s="6">
        <v>22.22</v>
      </c>
      <c r="H164" s="6">
        <v>5945317</v>
      </c>
      <c r="I164" s="6">
        <v>286.93614864864867</v>
      </c>
      <c r="J164" s="6">
        <v>58.4</v>
      </c>
      <c r="K164" s="6">
        <v>69.66687804878049</v>
      </c>
      <c r="L164" s="6">
        <v>33.4</v>
      </c>
      <c r="M164" s="6">
        <v>140</v>
      </c>
      <c r="N164" s="6">
        <v>2.934</v>
      </c>
      <c r="O164" s="1">
        <v>21.3</v>
      </c>
      <c r="P164" s="9">
        <v>64.901814</v>
      </c>
      <c r="Q164" s="9">
        <v>24.477659</v>
      </c>
      <c r="R164" s="9">
        <v>10.620527</v>
      </c>
      <c r="S164" s="9">
        <v>6.1617456</v>
      </c>
      <c r="T164" s="10">
        <v>0.47569221</v>
      </c>
      <c r="U164" s="9">
        <v>84.986355</v>
      </c>
      <c r="V164" s="9">
        <v>26.423729</v>
      </c>
      <c r="W164" s="9">
        <v>13.03531</v>
      </c>
      <c r="X164" s="6">
        <v>12.5077939494227</v>
      </c>
      <c r="Y164" s="6">
        <v>1</v>
      </c>
      <c r="Z164" s="5">
        <v>54.86201</v>
      </c>
      <c r="AA164" s="1">
        <v>100</v>
      </c>
      <c r="AB164" s="6">
        <v>7</v>
      </c>
      <c r="AC164" s="6">
        <v>64.01189</v>
      </c>
      <c r="AD164" s="6">
        <v>39.796195061770426</v>
      </c>
      <c r="AE164" s="6">
        <v>0.1978</v>
      </c>
      <c r="AG164" s="6">
        <v>0.3558834</v>
      </c>
    </row>
    <row r="165" spans="1:33" ht="12.75">
      <c r="A165" s="1" t="s">
        <v>12</v>
      </c>
      <c r="B165" s="74" t="s">
        <v>20</v>
      </c>
      <c r="C165" s="13">
        <v>52.5173</v>
      </c>
      <c r="H165" s="6">
        <v>5972541</v>
      </c>
      <c r="I165" s="6">
        <v>288.25004826254826</v>
      </c>
      <c r="K165" s="6">
        <v>69.85946341463416</v>
      </c>
      <c r="N165" s="6">
        <v>2.802</v>
      </c>
      <c r="P165" s="9">
        <v>63.758737</v>
      </c>
      <c r="Q165" s="9">
        <v>25.732481</v>
      </c>
      <c r="R165" s="9">
        <v>10.508782</v>
      </c>
      <c r="S165" s="9">
        <v>6.3349316</v>
      </c>
      <c r="T165" s="10">
        <v>0.46653106</v>
      </c>
      <c r="U165" s="9">
        <v>84.334301</v>
      </c>
      <c r="V165" s="9">
        <v>27.464162</v>
      </c>
      <c r="W165" s="9">
        <v>12.241882</v>
      </c>
      <c r="X165" s="6">
        <v>14.3620947934891</v>
      </c>
      <c r="Y165" s="6">
        <v>3</v>
      </c>
      <c r="Z165" s="5">
        <v>57.7151</v>
      </c>
      <c r="AA165" s="1">
        <v>96.3546163</v>
      </c>
      <c r="AB165" s="6">
        <v>7</v>
      </c>
      <c r="AC165" s="6">
        <v>63.44622</v>
      </c>
      <c r="AD165" s="6">
        <v>40.122450469557016</v>
      </c>
      <c r="AE165" s="6">
        <v>0.1978</v>
      </c>
      <c r="AG165" s="6">
        <v>0.3558834</v>
      </c>
    </row>
    <row r="166" spans="1:33" ht="12.75">
      <c r="A166" s="1" t="s">
        <v>13</v>
      </c>
      <c r="B166" s="74" t="s">
        <v>20</v>
      </c>
      <c r="C166" s="13">
        <v>52.1527</v>
      </c>
      <c r="D166" s="6">
        <v>6.51</v>
      </c>
      <c r="E166" s="6">
        <v>11.19</v>
      </c>
      <c r="F166" s="6">
        <v>14.16</v>
      </c>
      <c r="G166" s="6">
        <v>23.7</v>
      </c>
      <c r="H166" s="6">
        <v>5995843</v>
      </c>
      <c r="I166" s="6">
        <v>289.37466216216217</v>
      </c>
      <c r="K166" s="6">
        <v>70.06212195121952</v>
      </c>
      <c r="N166" s="6">
        <v>2.682</v>
      </c>
      <c r="P166" s="9">
        <v>61.976309</v>
      </c>
      <c r="Q166" s="9">
        <v>26.974772</v>
      </c>
      <c r="R166" s="9">
        <v>11.048919</v>
      </c>
      <c r="S166" s="9">
        <v>6.4945174</v>
      </c>
      <c r="T166" s="10">
        <v>0.45832244</v>
      </c>
      <c r="U166" s="9">
        <v>86.946489</v>
      </c>
      <c r="V166" s="9">
        <v>28.812942</v>
      </c>
      <c r="W166" s="9">
        <v>12.678779</v>
      </c>
      <c r="X166" s="6">
        <v>14.8239038280355</v>
      </c>
      <c r="Y166" s="6">
        <v>3</v>
      </c>
      <c r="Z166" s="5">
        <v>56.89252</v>
      </c>
      <c r="AA166" s="1">
        <v>94.6267382</v>
      </c>
      <c r="AB166" s="6">
        <v>6.199999809265137</v>
      </c>
      <c r="AC166" s="6">
        <v>62.85528</v>
      </c>
      <c r="AD166" s="6">
        <v>40.36663452174973</v>
      </c>
      <c r="AE166" s="6">
        <v>0.1978</v>
      </c>
      <c r="AG166" s="6">
        <v>0.3558834</v>
      </c>
    </row>
    <row r="167" spans="1:33" ht="12.75">
      <c r="A167" s="1" t="s">
        <v>14</v>
      </c>
      <c r="B167" s="74" t="s">
        <v>20</v>
      </c>
      <c r="C167" s="13">
        <v>49.8416</v>
      </c>
      <c r="D167" s="6">
        <v>6.7</v>
      </c>
      <c r="E167" s="6">
        <v>11.61</v>
      </c>
      <c r="F167" s="6">
        <v>14.25</v>
      </c>
      <c r="G167" s="6">
        <v>25.33</v>
      </c>
      <c r="H167" s="6">
        <v>6016772</v>
      </c>
      <c r="I167" s="6">
        <v>290.384749034749</v>
      </c>
      <c r="K167" s="6">
        <v>70.2638048780488</v>
      </c>
      <c r="N167" s="6">
        <v>2.579</v>
      </c>
      <c r="P167" s="9">
        <v>60.826071</v>
      </c>
      <c r="Q167" s="9">
        <v>28.003404</v>
      </c>
      <c r="R167" s="9">
        <v>11.170525</v>
      </c>
      <c r="S167" s="9">
        <v>6.6610149</v>
      </c>
      <c r="T167" s="10">
        <v>0.44691827</v>
      </c>
      <c r="U167" s="9">
        <v>87.729016</v>
      </c>
      <c r="V167" s="9">
        <v>30.700576</v>
      </c>
      <c r="W167" s="9">
        <v>11.803322</v>
      </c>
      <c r="X167" s="6">
        <v>19.1097485495545</v>
      </c>
      <c r="Y167" s="6">
        <v>4</v>
      </c>
      <c r="Z167" s="5">
        <v>55.24669</v>
      </c>
      <c r="AA167" s="1">
        <v>96.659536</v>
      </c>
      <c r="AB167" s="6">
        <v>6.900000095367432</v>
      </c>
      <c r="AC167" s="6">
        <v>64.48306</v>
      </c>
      <c r="AD167" s="6">
        <v>40.67858812052462</v>
      </c>
      <c r="AE167" s="6">
        <v>0.1978</v>
      </c>
      <c r="AG167" s="6">
        <v>0.3558834</v>
      </c>
    </row>
    <row r="168" spans="1:33" ht="12.75">
      <c r="A168" s="1" t="s">
        <v>15</v>
      </c>
      <c r="B168" s="74" t="s">
        <v>20</v>
      </c>
      <c r="C168" s="13">
        <v>48.3901</v>
      </c>
      <c r="H168" s="6">
        <v>6037194</v>
      </c>
      <c r="I168" s="6">
        <v>291.3703667953668</v>
      </c>
      <c r="K168" s="6">
        <v>70.46348780487806</v>
      </c>
      <c r="N168" s="6">
        <v>2.495</v>
      </c>
      <c r="P168" s="9">
        <v>60.991114</v>
      </c>
      <c r="Q168" s="9">
        <v>27.750831</v>
      </c>
      <c r="R168" s="9">
        <v>11.258055</v>
      </c>
      <c r="S168" s="9">
        <v>6.6501214</v>
      </c>
      <c r="T168" s="10">
        <v>0.44645223</v>
      </c>
      <c r="U168" s="9">
        <v>89.016657</v>
      </c>
      <c r="V168" s="9">
        <v>31.561185</v>
      </c>
      <c r="W168" s="9">
        <v>12.126348</v>
      </c>
      <c r="X168" s="6">
        <v>30.3548138423248</v>
      </c>
      <c r="Y168" s="6">
        <v>4</v>
      </c>
      <c r="Z168" s="5">
        <v>55.21929</v>
      </c>
      <c r="AA168" s="1">
        <v>95.3449663</v>
      </c>
      <c r="AB168" s="6">
        <v>6.800000190734863</v>
      </c>
      <c r="AC168" s="6">
        <v>63.05177</v>
      </c>
      <c r="AD168" s="6">
        <v>40.277467403874766</v>
      </c>
      <c r="AE168" s="6">
        <v>0.1978</v>
      </c>
      <c r="AG168" s="6">
        <v>0.3558834</v>
      </c>
    </row>
    <row r="169" spans="1:33" ht="12.75">
      <c r="A169" s="1" t="s">
        <v>16</v>
      </c>
      <c r="B169" s="74" t="s">
        <v>20</v>
      </c>
      <c r="C169" s="13">
        <v>49.68</v>
      </c>
      <c r="D169" s="6">
        <v>4.77</v>
      </c>
      <c r="E169" s="6">
        <v>8.87</v>
      </c>
      <c r="F169" s="6">
        <v>10.97</v>
      </c>
      <c r="G169" s="6">
        <v>20.48</v>
      </c>
      <c r="H169" s="6">
        <v>6058580</v>
      </c>
      <c r="I169" s="6">
        <v>292.40250965250965</v>
      </c>
      <c r="J169" s="6">
        <v>59.8</v>
      </c>
      <c r="K169" s="6">
        <v>70.66317073170734</v>
      </c>
      <c r="L169" s="6">
        <v>22.7</v>
      </c>
      <c r="M169" s="6">
        <v>120</v>
      </c>
      <c r="N169" s="6">
        <v>2.431</v>
      </c>
      <c r="O169" s="1">
        <v>18.9</v>
      </c>
      <c r="P169" s="9">
        <v>60.603341</v>
      </c>
      <c r="Q169" s="9">
        <v>27.607715</v>
      </c>
      <c r="R169" s="9">
        <v>11.788944</v>
      </c>
      <c r="S169" s="9">
        <v>6.7226309</v>
      </c>
      <c r="T169" s="10">
        <v>0.44400539</v>
      </c>
      <c r="U169" s="9">
        <v>89.557966</v>
      </c>
      <c r="V169" s="9">
        <v>33.323751</v>
      </c>
      <c r="W169" s="9">
        <v>13.633768</v>
      </c>
      <c r="X169" s="6">
        <v>39.8072320576769</v>
      </c>
      <c r="Y169" s="6">
        <v>6</v>
      </c>
      <c r="Z169" s="5">
        <v>59.028</v>
      </c>
      <c r="AA169" s="1">
        <v>91.069342</v>
      </c>
      <c r="AC169" s="6">
        <v>63.08493</v>
      </c>
      <c r="AD169" s="6">
        <v>40.658017256704014</v>
      </c>
      <c r="AE169" s="6">
        <v>0.1978</v>
      </c>
      <c r="AG169" s="6">
        <v>0.3558834</v>
      </c>
    </row>
    <row r="170" spans="1:33" ht="12.75">
      <c r="A170" s="1" t="s">
        <v>17</v>
      </c>
      <c r="B170" s="74" t="s">
        <v>20</v>
      </c>
      <c r="C170" s="13">
        <v>46.1023</v>
      </c>
      <c r="H170" s="6">
        <v>6081703</v>
      </c>
      <c r="I170" s="6">
        <v>293.51848455598457</v>
      </c>
      <c r="K170" s="6">
        <v>70.86231707317074</v>
      </c>
      <c r="L170" s="6">
        <v>21</v>
      </c>
      <c r="N170" s="6">
        <v>2.384</v>
      </c>
      <c r="P170" s="9">
        <v>58.868394</v>
      </c>
      <c r="Q170" s="9">
        <v>29.394018</v>
      </c>
      <c r="R170" s="9">
        <v>11.737588</v>
      </c>
      <c r="S170" s="9">
        <v>6.8785664</v>
      </c>
      <c r="T170" s="10">
        <v>0.43703038</v>
      </c>
      <c r="U170" s="9">
        <v>90.832547</v>
      </c>
      <c r="V170" s="9">
        <v>33.546503</v>
      </c>
      <c r="W170" s="9">
        <v>12.334093</v>
      </c>
      <c r="X170" s="6">
        <v>63.3311261664702</v>
      </c>
      <c r="Y170" s="6">
        <v>7</v>
      </c>
      <c r="Z170" s="5">
        <v>56.806</v>
      </c>
      <c r="AA170" s="1">
        <v>90.5</v>
      </c>
      <c r="AB170" s="6">
        <v>6.599999904632568</v>
      </c>
      <c r="AC170" s="6">
        <v>63.18038</v>
      </c>
      <c r="AD170" s="6">
        <v>41.175138157888966</v>
      </c>
      <c r="AE170" s="6">
        <v>0.1978</v>
      </c>
      <c r="AG170" s="6">
        <v>0.3558834</v>
      </c>
    </row>
    <row r="171" spans="1:33" ht="12.75">
      <c r="A171" s="1">
        <v>2007</v>
      </c>
      <c r="B171" s="74" t="s">
        <v>20</v>
      </c>
      <c r="C171" s="13">
        <v>46.8313</v>
      </c>
      <c r="D171" s="6">
        <v>2.69</v>
      </c>
      <c r="E171" s="6">
        <v>5.31</v>
      </c>
      <c r="F171" s="6">
        <v>6.43</v>
      </c>
      <c r="G171" s="6">
        <v>13.22</v>
      </c>
      <c r="H171" s="6">
        <v>6106761</v>
      </c>
      <c r="I171" s="6">
        <v>294.7278474903475</v>
      </c>
      <c r="K171" s="6">
        <v>71.06092682926831</v>
      </c>
      <c r="L171" s="6">
        <v>19.4</v>
      </c>
      <c r="N171" s="6">
        <v>2.349</v>
      </c>
      <c r="P171" s="9">
        <v>57.883911</v>
      </c>
      <c r="Q171" s="9">
        <v>30.344857</v>
      </c>
      <c r="R171" s="9">
        <v>11.771232</v>
      </c>
      <c r="S171" s="9">
        <v>6.9939213</v>
      </c>
      <c r="T171" s="10">
        <v>0.42633058</v>
      </c>
      <c r="U171" s="9">
        <v>91.186419</v>
      </c>
      <c r="V171" s="9">
        <v>35.725361</v>
      </c>
      <c r="W171" s="9">
        <v>13.412402</v>
      </c>
      <c r="X171" s="6">
        <v>100.501411468371</v>
      </c>
      <c r="Y171" s="6">
        <v>7</v>
      </c>
      <c r="Z171" s="5">
        <v>56.10036</v>
      </c>
      <c r="AA171" s="1">
        <v>92.7</v>
      </c>
      <c r="AC171" s="6">
        <v>63.12098</v>
      </c>
      <c r="AD171" s="6">
        <v>41.7879790640659</v>
      </c>
      <c r="AE171" s="6">
        <v>0.1978</v>
      </c>
      <c r="AG171" s="6">
        <v>0.3558834</v>
      </c>
    </row>
    <row r="172" spans="1:33" s="36" customFormat="1" ht="12.75">
      <c r="A172" s="34">
        <v>2008</v>
      </c>
      <c r="B172" s="75" t="s">
        <v>20</v>
      </c>
      <c r="C172" s="35">
        <v>46.5504</v>
      </c>
      <c r="H172" s="36">
        <v>6133910</v>
      </c>
      <c r="I172" s="36">
        <v>296.0381274131274</v>
      </c>
      <c r="K172" s="36">
        <v>71.26051219512195</v>
      </c>
      <c r="L172" s="36">
        <v>17.9</v>
      </c>
      <c r="M172" s="36">
        <v>110</v>
      </c>
      <c r="N172" s="36">
        <v>2.321</v>
      </c>
      <c r="O172" s="34"/>
      <c r="P172" s="39">
        <v>57.707321</v>
      </c>
      <c r="Q172" s="39">
        <v>29.870309</v>
      </c>
      <c r="R172" s="39">
        <v>12.42237</v>
      </c>
      <c r="S172" s="39">
        <v>7.1324902</v>
      </c>
      <c r="T172" s="40">
        <v>0.41805222</v>
      </c>
      <c r="U172" s="39">
        <v>91.419047</v>
      </c>
      <c r="V172" s="39">
        <v>36.111663</v>
      </c>
      <c r="W172" s="39">
        <v>13.834833</v>
      </c>
      <c r="X172" s="36">
        <v>113.316025178067</v>
      </c>
      <c r="Y172" s="36">
        <v>11</v>
      </c>
      <c r="Z172" s="37">
        <v>56.25018</v>
      </c>
      <c r="AA172" s="34">
        <v>92.5</v>
      </c>
      <c r="AC172" s="36">
        <v>62.94619</v>
      </c>
      <c r="AD172" s="36">
        <v>42.22807778849305</v>
      </c>
      <c r="AE172" s="36">
        <v>0.1978</v>
      </c>
      <c r="AG172" s="36">
        <v>0.3558834</v>
      </c>
    </row>
    <row r="173" spans="1:33" s="26" customFormat="1" ht="12.75">
      <c r="A173" s="24" t="s">
        <v>1</v>
      </c>
      <c r="B173" s="76" t="s">
        <v>21</v>
      </c>
      <c r="C173" s="25">
        <v>57.69477</v>
      </c>
      <c r="H173" s="26">
        <v>8910121</v>
      </c>
      <c r="I173" s="26">
        <v>83.14782568122433</v>
      </c>
      <c r="J173" s="26">
        <v>41.1</v>
      </c>
      <c r="K173" s="26">
        <v>62.23985365853659</v>
      </c>
      <c r="L173" s="26">
        <v>76.1</v>
      </c>
      <c r="M173" s="26">
        <v>140</v>
      </c>
      <c r="N173" s="26">
        <v>5.58</v>
      </c>
      <c r="O173" s="24">
        <v>39</v>
      </c>
      <c r="X173" s="26">
        <v>0.0032893222761212</v>
      </c>
      <c r="Y173" s="26">
        <v>0</v>
      </c>
      <c r="Z173" s="29">
        <v>54.6</v>
      </c>
      <c r="AA173" s="24">
        <v>191.108855</v>
      </c>
      <c r="AC173" s="26">
        <v>59.97676</v>
      </c>
      <c r="AD173" s="26">
        <v>31.048539287985026</v>
      </c>
      <c r="AE173" s="26">
        <v>0.5122</v>
      </c>
      <c r="AF173" s="26">
        <v>0.4585927</v>
      </c>
      <c r="AG173" s="26">
        <v>0.3753242</v>
      </c>
    </row>
    <row r="174" spans="1:33" ht="12.75">
      <c r="A174" s="1" t="s">
        <v>2</v>
      </c>
      <c r="B174" s="74" t="s">
        <v>21</v>
      </c>
      <c r="C174" s="13">
        <v>57.50293</v>
      </c>
      <c r="H174" s="6">
        <v>9118957</v>
      </c>
      <c r="I174" s="6">
        <v>85.09664986935424</v>
      </c>
      <c r="K174" s="6">
        <v>62.77358536585367</v>
      </c>
      <c r="N174" s="6">
        <v>5.525</v>
      </c>
      <c r="X174" s="6">
        <v>0.0133935211775593</v>
      </c>
      <c r="Y174" s="6">
        <v>0</v>
      </c>
      <c r="Z174" s="5">
        <v>55.85</v>
      </c>
      <c r="AA174" s="1">
        <v>154.235155</v>
      </c>
      <c r="AC174" s="6">
        <v>59.23881</v>
      </c>
      <c r="AD174" s="6">
        <v>31.30490025916829</v>
      </c>
      <c r="AE174" s="6">
        <v>0.5122</v>
      </c>
      <c r="AF174" s="6">
        <v>0.4585927</v>
      </c>
      <c r="AG174" s="6">
        <v>0.3753242</v>
      </c>
    </row>
    <row r="175" spans="1:33" ht="12.75">
      <c r="A175" s="1" t="s">
        <v>3</v>
      </c>
      <c r="B175" s="74" t="s">
        <v>21</v>
      </c>
      <c r="C175" s="13">
        <v>57.31109</v>
      </c>
      <c r="H175" s="6">
        <v>9333832</v>
      </c>
      <c r="I175" s="6">
        <v>87.10182904068682</v>
      </c>
      <c r="K175" s="6">
        <v>63.31224390243903</v>
      </c>
      <c r="N175" s="6">
        <v>5.465</v>
      </c>
      <c r="X175" s="6">
        <v>0.0229448301686043</v>
      </c>
      <c r="Y175" s="6">
        <v>0</v>
      </c>
      <c r="Z175" s="5">
        <v>57.1</v>
      </c>
      <c r="AA175" s="1">
        <v>138.503169</v>
      </c>
      <c r="AC175" s="6">
        <v>58.40734</v>
      </c>
      <c r="AD175" s="6">
        <v>31.640226598200794</v>
      </c>
      <c r="AE175" s="6">
        <v>0.5122</v>
      </c>
      <c r="AF175" s="6">
        <v>0.4585927</v>
      </c>
      <c r="AG175" s="6">
        <v>0.3753242</v>
      </c>
    </row>
    <row r="176" spans="1:33" ht="12.75">
      <c r="A176" s="1" t="s">
        <v>4</v>
      </c>
      <c r="B176" s="74" t="s">
        <v>21</v>
      </c>
      <c r="C176" s="13">
        <v>57.11926</v>
      </c>
      <c r="H176" s="6">
        <v>9554062</v>
      </c>
      <c r="I176" s="6">
        <v>89.1569802164987</v>
      </c>
      <c r="K176" s="6">
        <v>63.85639024390244</v>
      </c>
      <c r="N176" s="6">
        <v>5.397</v>
      </c>
      <c r="X176" s="6">
        <v>0.0313050783537842</v>
      </c>
      <c r="Y176" s="6">
        <v>0</v>
      </c>
      <c r="Z176" s="5">
        <v>58.35</v>
      </c>
      <c r="AA176" s="1">
        <v>119.943744</v>
      </c>
      <c r="AC176" s="6">
        <v>57.47848</v>
      </c>
      <c r="AD176" s="6">
        <v>31.995404730110266</v>
      </c>
      <c r="AE176" s="6">
        <v>0.5122</v>
      </c>
      <c r="AF176" s="6">
        <v>0.4585927</v>
      </c>
      <c r="AG176" s="6">
        <v>0.3753242</v>
      </c>
    </row>
    <row r="177" spans="1:33" ht="12.75">
      <c r="A177" s="1" t="s">
        <v>5</v>
      </c>
      <c r="B177" s="74" t="s">
        <v>21</v>
      </c>
      <c r="C177" s="13">
        <v>56.92741</v>
      </c>
      <c r="H177" s="6">
        <v>9778534</v>
      </c>
      <c r="I177" s="6">
        <v>91.25171705860396</v>
      </c>
      <c r="K177" s="6">
        <v>64.40609756097561</v>
      </c>
      <c r="N177" s="6">
        <v>5.32</v>
      </c>
      <c r="X177" s="6">
        <v>0.107021914225342</v>
      </c>
      <c r="Y177" s="6">
        <v>0</v>
      </c>
      <c r="Z177" s="5">
        <v>59.6</v>
      </c>
      <c r="AA177" s="1">
        <v>106.065415</v>
      </c>
      <c r="AC177" s="6">
        <v>56.44938</v>
      </c>
      <c r="AD177" s="6">
        <v>32.43728006959624</v>
      </c>
      <c r="AE177" s="6">
        <v>0.5122</v>
      </c>
      <c r="AF177" s="6">
        <v>0.4585927</v>
      </c>
      <c r="AG177" s="6">
        <v>0.3753242</v>
      </c>
    </row>
    <row r="178" spans="1:33" ht="12.75">
      <c r="A178" s="1" t="s">
        <v>6</v>
      </c>
      <c r="B178" s="74" t="s">
        <v>21</v>
      </c>
      <c r="C178" s="13">
        <v>56.73557</v>
      </c>
      <c r="H178" s="6">
        <v>10006653</v>
      </c>
      <c r="I178" s="6">
        <v>93.38048712206047</v>
      </c>
      <c r="J178" s="6">
        <v>43.1</v>
      </c>
      <c r="K178" s="6">
        <v>64.962</v>
      </c>
      <c r="L178" s="6">
        <v>59.6</v>
      </c>
      <c r="M178" s="6">
        <v>140</v>
      </c>
      <c r="N178" s="6">
        <v>5.237</v>
      </c>
      <c r="O178" s="1">
        <v>35.1</v>
      </c>
      <c r="X178" s="6">
        <v>0.299877935615461</v>
      </c>
      <c r="Y178" s="6">
        <v>0</v>
      </c>
      <c r="Z178" s="5">
        <v>60.85</v>
      </c>
      <c r="AA178" s="1">
        <v>96.8921895</v>
      </c>
      <c r="AC178" s="6">
        <v>55.31185</v>
      </c>
      <c r="AD178" s="6">
        <v>32.79538634111784</v>
      </c>
      <c r="AE178" s="6">
        <v>0.5122</v>
      </c>
      <c r="AF178" s="6">
        <v>0.4585927</v>
      </c>
      <c r="AG178" s="6">
        <v>0.3753242</v>
      </c>
    </row>
    <row r="179" spans="1:33" ht="12.75">
      <c r="A179" s="1" t="s">
        <v>7</v>
      </c>
      <c r="B179" s="74" t="s">
        <v>21</v>
      </c>
      <c r="C179" s="13">
        <v>56.54373</v>
      </c>
      <c r="H179" s="6">
        <v>10238102</v>
      </c>
      <c r="I179" s="6">
        <v>95.5403322135125</v>
      </c>
      <c r="K179" s="6">
        <v>65.52673170731708</v>
      </c>
      <c r="N179" s="6">
        <v>5.148</v>
      </c>
      <c r="X179" s="6">
        <v>0.424224725674492</v>
      </c>
      <c r="Y179" s="6">
        <v>0</v>
      </c>
      <c r="Z179" s="5">
        <v>62.1</v>
      </c>
      <c r="AA179" s="1">
        <v>95.9814029</v>
      </c>
      <c r="AC179" s="6">
        <v>54.04968</v>
      </c>
      <c r="AD179" s="6">
        <v>33.09449644366785</v>
      </c>
      <c r="AE179" s="6">
        <v>0.5122</v>
      </c>
      <c r="AF179" s="6">
        <v>0.4585927</v>
      </c>
      <c r="AG179" s="6">
        <v>0.3753242</v>
      </c>
    </row>
    <row r="180" spans="1:33" ht="12.75">
      <c r="A180" s="1" t="s">
        <v>8</v>
      </c>
      <c r="B180" s="74" t="s">
        <v>21</v>
      </c>
      <c r="C180" s="13">
        <v>56.35189</v>
      </c>
      <c r="H180" s="6">
        <v>10473834</v>
      </c>
      <c r="I180" s="6">
        <v>97.74014557670773</v>
      </c>
      <c r="K180" s="6">
        <v>66.0959024390244</v>
      </c>
      <c r="N180" s="6">
        <v>5.058</v>
      </c>
      <c r="X180" s="6">
        <v>0.613040299420823</v>
      </c>
      <c r="Y180" s="6">
        <v>0</v>
      </c>
      <c r="Z180" s="5">
        <v>63.35</v>
      </c>
      <c r="AA180" s="1">
        <v>87.9100733</v>
      </c>
      <c r="AC180" s="6">
        <v>52.64441</v>
      </c>
      <c r="AD180" s="6">
        <v>33.46876839014969</v>
      </c>
      <c r="AE180" s="6">
        <v>0.5122</v>
      </c>
      <c r="AF180" s="6">
        <v>0.4585927</v>
      </c>
      <c r="AG180" s="6">
        <v>0.3753242</v>
      </c>
    </row>
    <row r="181" spans="1:33" ht="12.75">
      <c r="A181" s="1" t="s">
        <v>9</v>
      </c>
      <c r="B181" s="74" t="s">
        <v>21</v>
      </c>
      <c r="C181" s="13">
        <v>56</v>
      </c>
      <c r="D181" s="6">
        <v>5.97</v>
      </c>
      <c r="E181" s="6">
        <v>12.3</v>
      </c>
      <c r="F181" s="6">
        <v>15.65</v>
      </c>
      <c r="G181" s="6">
        <v>29.85</v>
      </c>
      <c r="H181" s="6">
        <v>10716036</v>
      </c>
      <c r="I181" s="6">
        <v>100.0003359462486</v>
      </c>
      <c r="K181" s="6">
        <v>66.66204878048781</v>
      </c>
      <c r="N181" s="6">
        <v>4.97</v>
      </c>
      <c r="X181" s="6">
        <v>1.04018126566759</v>
      </c>
      <c r="Y181" s="6">
        <v>0</v>
      </c>
      <c r="Z181" s="5">
        <v>64.4</v>
      </c>
      <c r="AA181" s="1">
        <v>92.3055769</v>
      </c>
      <c r="AC181" s="6">
        <v>51.08224</v>
      </c>
      <c r="AD181" s="6">
        <v>33.889645412175234</v>
      </c>
      <c r="AE181" s="6">
        <v>0.5122</v>
      </c>
      <c r="AF181" s="6">
        <v>0.4585927</v>
      </c>
      <c r="AG181" s="6">
        <v>0.3753242</v>
      </c>
    </row>
    <row r="182" spans="1:33" ht="12.75">
      <c r="A182" s="1" t="s">
        <v>10</v>
      </c>
      <c r="B182" s="74" t="s">
        <v>21</v>
      </c>
      <c r="C182" s="91">
        <v>55.099450000000004</v>
      </c>
      <c r="H182" s="6">
        <v>10967633</v>
      </c>
      <c r="I182" s="6">
        <v>102.34819895483389</v>
      </c>
      <c r="K182" s="6">
        <v>67.21714634146342</v>
      </c>
      <c r="N182" s="6">
        <v>4.884</v>
      </c>
      <c r="X182" s="6">
        <v>3.0804346349188</v>
      </c>
      <c r="Y182" s="6">
        <v>1</v>
      </c>
      <c r="Z182" s="5">
        <v>62.725</v>
      </c>
      <c r="AA182" s="1">
        <v>95.7762666</v>
      </c>
      <c r="AB182" s="6">
        <v>1.899999976158142</v>
      </c>
      <c r="AC182" s="6">
        <v>49.3529</v>
      </c>
      <c r="AD182" s="6">
        <v>34.24974509316204</v>
      </c>
      <c r="AE182" s="6">
        <v>0.5122</v>
      </c>
      <c r="AF182" s="6">
        <v>0.4585927</v>
      </c>
      <c r="AG182" s="6">
        <v>0.3753242</v>
      </c>
    </row>
    <row r="183" spans="1:33" ht="12.75">
      <c r="A183" s="1" t="s">
        <v>11</v>
      </c>
      <c r="B183" s="74" t="s">
        <v>21</v>
      </c>
      <c r="C183" s="13">
        <v>54.1989</v>
      </c>
      <c r="D183" s="6">
        <v>4.67</v>
      </c>
      <c r="E183" s="6">
        <v>10.4</v>
      </c>
      <c r="F183" s="6">
        <v>13.06</v>
      </c>
      <c r="G183" s="6">
        <v>26.78</v>
      </c>
      <c r="H183" s="6">
        <v>11230704</v>
      </c>
      <c r="I183" s="6">
        <v>104.80313549832027</v>
      </c>
      <c r="J183" s="6">
        <v>45.1</v>
      </c>
      <c r="K183" s="6">
        <v>67.74514634146341</v>
      </c>
      <c r="L183" s="6">
        <v>48.2</v>
      </c>
      <c r="M183" s="6">
        <v>110</v>
      </c>
      <c r="N183" s="6">
        <v>4.801</v>
      </c>
      <c r="O183" s="1">
        <v>31.5</v>
      </c>
      <c r="P183" s="9">
        <v>82.75008</v>
      </c>
      <c r="Q183" s="9">
        <v>11.471105</v>
      </c>
      <c r="R183" s="9">
        <v>5.7788157</v>
      </c>
      <c r="S183" s="9">
        <v>3.9422533</v>
      </c>
      <c r="T183" s="10">
        <v>0.62376924</v>
      </c>
      <c r="U183" s="9">
        <v>82.348206</v>
      </c>
      <c r="V183" s="9">
        <v>26.936488</v>
      </c>
      <c r="W183" s="9">
        <v>6.3593922</v>
      </c>
      <c r="X183" s="6">
        <v>7.63024398888454</v>
      </c>
      <c r="Y183" s="6">
        <v>1</v>
      </c>
      <c r="Z183" s="5">
        <v>61.05</v>
      </c>
      <c r="AA183" s="1">
        <v>100</v>
      </c>
      <c r="AB183" s="6">
        <v>1.399999976158142</v>
      </c>
      <c r="AC183" s="6">
        <v>52.61472</v>
      </c>
      <c r="AD183" s="6">
        <v>34.518966615101014</v>
      </c>
      <c r="AE183" s="6">
        <v>0.5122</v>
      </c>
      <c r="AF183" s="6">
        <v>0.4585927</v>
      </c>
      <c r="AG183" s="6">
        <v>0.3753242</v>
      </c>
    </row>
    <row r="184" spans="1:33" ht="12.75">
      <c r="A184" s="1" t="s">
        <v>12</v>
      </c>
      <c r="B184" s="74" t="s">
        <v>21</v>
      </c>
      <c r="C184" s="91">
        <v>56.2101</v>
      </c>
      <c r="H184" s="6">
        <v>11506144</v>
      </c>
      <c r="I184" s="6">
        <v>107.37349757372154</v>
      </c>
      <c r="K184" s="6">
        <v>68.23090243902439</v>
      </c>
      <c r="N184" s="6">
        <v>4.719</v>
      </c>
      <c r="U184" s="9"/>
      <c r="V184" s="9"/>
      <c r="W184" s="9"/>
      <c r="X184" s="6">
        <v>9.96459929775729</v>
      </c>
      <c r="Y184" s="6">
        <v>2</v>
      </c>
      <c r="Z184" s="5">
        <v>59.375</v>
      </c>
      <c r="AA184" s="1">
        <v>108.33</v>
      </c>
      <c r="AB184" s="6">
        <v>1.2999999523162842</v>
      </c>
      <c r="AC184" s="6">
        <v>55.7818</v>
      </c>
      <c r="AD184" s="6">
        <v>34.778478541870896</v>
      </c>
      <c r="AE184" s="6">
        <v>0.5122</v>
      </c>
      <c r="AF184" s="6">
        <v>0.4585927</v>
      </c>
      <c r="AG184" s="6">
        <v>0.3753242</v>
      </c>
    </row>
    <row r="185" spans="1:33" ht="12.75">
      <c r="A185" s="1" t="s">
        <v>13</v>
      </c>
      <c r="B185" s="74" t="s">
        <v>21</v>
      </c>
      <c r="C185" s="13">
        <v>58.2213</v>
      </c>
      <c r="D185" s="6">
        <v>6.5</v>
      </c>
      <c r="E185" s="6">
        <v>12.86</v>
      </c>
      <c r="F185" s="6">
        <v>16.92</v>
      </c>
      <c r="G185" s="6">
        <v>29.76</v>
      </c>
      <c r="H185" s="6">
        <v>11793335</v>
      </c>
      <c r="I185" s="6">
        <v>110.05351810377006</v>
      </c>
      <c r="K185" s="6">
        <v>68.66575609756097</v>
      </c>
      <c r="N185" s="6">
        <v>4.637</v>
      </c>
      <c r="P185" s="9">
        <v>81.361165</v>
      </c>
      <c r="Q185" s="9">
        <v>13.410779</v>
      </c>
      <c r="R185" s="9">
        <v>5.228056</v>
      </c>
      <c r="S185" s="9">
        <v>4.1722066</v>
      </c>
      <c r="T185" s="10">
        <v>0.5982122</v>
      </c>
      <c r="U185" s="9">
        <v>82.471392</v>
      </c>
      <c r="V185" s="9">
        <v>27.697172</v>
      </c>
      <c r="W185" s="9">
        <v>4.2246258</v>
      </c>
      <c r="X185" s="6">
        <v>13.3735377138453</v>
      </c>
      <c r="Y185" s="6">
        <v>3</v>
      </c>
      <c r="Z185" s="5">
        <v>57.7</v>
      </c>
      <c r="AA185" s="1">
        <v>108.622491</v>
      </c>
      <c r="AB185" s="6">
        <v>3.0999999046325684</v>
      </c>
      <c r="AC185" s="6">
        <v>58.85752</v>
      </c>
      <c r="AD185" s="6">
        <v>34.97166011843645</v>
      </c>
      <c r="AE185" s="6">
        <v>0.5122</v>
      </c>
      <c r="AF185" s="6">
        <v>0.4585927</v>
      </c>
      <c r="AG185" s="6">
        <v>0.3753242</v>
      </c>
    </row>
    <row r="186" spans="1:33" ht="12.75">
      <c r="A186" s="1" t="s">
        <v>14</v>
      </c>
      <c r="B186" s="74" t="s">
        <v>21</v>
      </c>
      <c r="C186" s="13">
        <v>55.6453</v>
      </c>
      <c r="H186" s="6">
        <v>12090955</v>
      </c>
      <c r="I186" s="6">
        <v>112.83086039567003</v>
      </c>
      <c r="K186" s="6">
        <v>69.04558536585367</v>
      </c>
      <c r="N186" s="6">
        <v>4.553</v>
      </c>
      <c r="P186" s="9">
        <v>78.909469</v>
      </c>
      <c r="Q186" s="9">
        <v>15.91927</v>
      </c>
      <c r="R186" s="9">
        <v>5.1712611</v>
      </c>
      <c r="S186" s="9">
        <v>4.4678497</v>
      </c>
      <c r="T186" s="10">
        <v>0.57011059</v>
      </c>
      <c r="U186" s="9">
        <v>77.155339</v>
      </c>
      <c r="V186" s="9">
        <v>29.430981</v>
      </c>
      <c r="W186" s="9">
        <v>3.6462467</v>
      </c>
      <c r="X186" s="6">
        <v>16.8296677424779</v>
      </c>
      <c r="Y186" s="6">
        <v>5</v>
      </c>
      <c r="Z186" s="5">
        <v>57.8</v>
      </c>
      <c r="AA186" s="1">
        <v>117.257979</v>
      </c>
      <c r="AB186" s="6">
        <v>2.799999952316284</v>
      </c>
      <c r="AC186" s="6">
        <v>61.84089</v>
      </c>
      <c r="AD186" s="6">
        <v>35.12545292044902</v>
      </c>
      <c r="AE186" s="6">
        <v>0.5122</v>
      </c>
      <c r="AF186" s="6">
        <v>0.4585927</v>
      </c>
      <c r="AG186" s="6">
        <v>0.3753242</v>
      </c>
    </row>
    <row r="187" spans="1:33" ht="12.75">
      <c r="A187" s="1" t="s">
        <v>15</v>
      </c>
      <c r="B187" s="74" t="s">
        <v>21</v>
      </c>
      <c r="C187" s="13">
        <v>53.2275</v>
      </c>
      <c r="H187" s="6">
        <v>12396934</v>
      </c>
      <c r="I187" s="6">
        <v>115.68620754012692</v>
      </c>
      <c r="K187" s="6">
        <v>69.37178048780488</v>
      </c>
      <c r="N187" s="6">
        <v>4.467</v>
      </c>
      <c r="P187" s="9">
        <v>80.134259</v>
      </c>
      <c r="Q187" s="9">
        <v>15.403371</v>
      </c>
      <c r="R187" s="9">
        <v>4.4623704</v>
      </c>
      <c r="S187" s="9">
        <v>4.2960475</v>
      </c>
      <c r="T187" s="10">
        <v>0.57516449</v>
      </c>
      <c r="U187" s="9">
        <v>84.50407</v>
      </c>
      <c r="V187" s="9">
        <v>30.232546</v>
      </c>
      <c r="W187" s="9">
        <v>3.9572735</v>
      </c>
      <c r="X187" s="6">
        <v>25.5574984747811</v>
      </c>
      <c r="Y187" s="6">
        <v>6</v>
      </c>
      <c r="Z187" s="5">
        <v>57.9</v>
      </c>
      <c r="AA187" s="1">
        <v>117.609753</v>
      </c>
      <c r="AB187" s="6">
        <v>3.0999999046325684</v>
      </c>
      <c r="AC187" s="6">
        <v>64.71619</v>
      </c>
      <c r="AD187" s="6">
        <v>35.294234506445385</v>
      </c>
      <c r="AE187" s="6">
        <v>0.5122</v>
      </c>
      <c r="AF187" s="6">
        <v>0.4585927</v>
      </c>
      <c r="AG187" s="6">
        <v>0.3753242</v>
      </c>
    </row>
    <row r="188" spans="1:33" ht="12.75">
      <c r="A188" s="1" t="s">
        <v>16</v>
      </c>
      <c r="B188" s="74" t="s">
        <v>21</v>
      </c>
      <c r="C188" s="91">
        <v>53.79495</v>
      </c>
      <c r="H188" s="6">
        <v>12709738</v>
      </c>
      <c r="I188" s="6">
        <v>118.60524449421426</v>
      </c>
      <c r="J188" s="6">
        <v>47.2</v>
      </c>
      <c r="K188" s="6">
        <v>69.65085365853659</v>
      </c>
      <c r="L188" s="6">
        <v>43.3</v>
      </c>
      <c r="M188" s="6">
        <v>110</v>
      </c>
      <c r="N188" s="6">
        <v>4.379</v>
      </c>
      <c r="O188" s="1">
        <v>28.2</v>
      </c>
      <c r="P188" s="9"/>
      <c r="Q188" s="9"/>
      <c r="R188" s="9"/>
      <c r="S188" s="9"/>
      <c r="T188" s="10"/>
      <c r="U188" s="9"/>
      <c r="V188" s="9"/>
      <c r="W188" s="9"/>
      <c r="X188" s="6">
        <v>35.4856153995527</v>
      </c>
      <c r="Y188" s="6">
        <v>8</v>
      </c>
      <c r="Z188" s="5">
        <v>58</v>
      </c>
      <c r="AA188" s="1">
        <v>115.939694</v>
      </c>
      <c r="AC188" s="6">
        <v>64.82531</v>
      </c>
      <c r="AD188" s="6">
        <v>36.24624187783593</v>
      </c>
      <c r="AE188" s="6">
        <v>0.5122</v>
      </c>
      <c r="AF188" s="6">
        <v>0.4585927</v>
      </c>
      <c r="AG188" s="6">
        <v>0.3753242</v>
      </c>
    </row>
    <row r="189" spans="1:33" ht="12.75">
      <c r="A189" s="1" t="s">
        <v>17</v>
      </c>
      <c r="B189" s="74" t="s">
        <v>21</v>
      </c>
      <c r="C189" s="13">
        <v>54.3624</v>
      </c>
      <c r="D189" s="6">
        <v>3.46</v>
      </c>
      <c r="E189" s="6">
        <v>8.94</v>
      </c>
      <c r="F189" s="6">
        <v>11.7</v>
      </c>
      <c r="G189" s="6">
        <v>24.27</v>
      </c>
      <c r="H189" s="6">
        <v>13028578</v>
      </c>
      <c r="I189" s="6">
        <v>121.58060843598358</v>
      </c>
      <c r="K189" s="6">
        <v>69.89378048780489</v>
      </c>
      <c r="L189" s="6">
        <v>42.4</v>
      </c>
      <c r="N189" s="6">
        <v>4.289</v>
      </c>
      <c r="P189" s="9">
        <v>76.749416</v>
      </c>
      <c r="Q189" s="9">
        <v>16.867607</v>
      </c>
      <c r="R189" s="9">
        <v>6.3829768</v>
      </c>
      <c r="S189" s="9">
        <v>4.7748666</v>
      </c>
      <c r="T189" s="10">
        <v>0.56029066</v>
      </c>
      <c r="U189" s="9">
        <v>90.218374</v>
      </c>
      <c r="V189" s="9">
        <v>40.185535</v>
      </c>
      <c r="W189" s="9">
        <v>6.8214349</v>
      </c>
      <c r="X189" s="6">
        <v>55.1000140307011</v>
      </c>
      <c r="Y189" s="6">
        <v>10</v>
      </c>
      <c r="Z189" s="5">
        <v>58.1</v>
      </c>
      <c r="AA189" s="1">
        <v>119.6</v>
      </c>
      <c r="AB189" s="6">
        <v>1.7999999523162842</v>
      </c>
      <c r="AC189" s="6">
        <v>65.11955</v>
      </c>
      <c r="AD189" s="6">
        <v>37.247626846732174</v>
      </c>
      <c r="AE189" s="6">
        <v>0.5122</v>
      </c>
      <c r="AF189" s="6">
        <v>0.4585927</v>
      </c>
      <c r="AG189" s="6">
        <v>0.3753242</v>
      </c>
    </row>
    <row r="190" spans="1:33" ht="12.75">
      <c r="A190" s="1">
        <v>2007</v>
      </c>
      <c r="B190" s="74" t="s">
        <v>21</v>
      </c>
      <c r="C190" s="13"/>
      <c r="H190" s="6">
        <v>13353769</v>
      </c>
      <c r="I190" s="6">
        <v>124.61523889511011</v>
      </c>
      <c r="K190" s="6">
        <v>70.11665853658538</v>
      </c>
      <c r="L190" s="6">
        <v>41.5</v>
      </c>
      <c r="N190" s="6">
        <v>4.199</v>
      </c>
      <c r="X190" s="6">
        <v>89.1321948325901</v>
      </c>
      <c r="Y190" s="6">
        <v>12</v>
      </c>
      <c r="Z190" s="5"/>
      <c r="AA190" s="1">
        <v>117.7</v>
      </c>
      <c r="AC190" s="6">
        <v>65.50055</v>
      </c>
      <c r="AD190" s="6">
        <v>37.60916708800013</v>
      </c>
      <c r="AE190" s="6">
        <v>0.5122</v>
      </c>
      <c r="AF190" s="6">
        <v>0.4585927</v>
      </c>
      <c r="AG190" s="6">
        <v>0.3753242</v>
      </c>
    </row>
    <row r="191" spans="1:33" s="46" customFormat="1" ht="12.75">
      <c r="A191" s="44">
        <v>2008</v>
      </c>
      <c r="B191" s="77" t="s">
        <v>21</v>
      </c>
      <c r="C191" s="45"/>
      <c r="H191" s="46">
        <v>13686128</v>
      </c>
      <c r="I191" s="46">
        <v>127.71675998506906</v>
      </c>
      <c r="K191" s="46">
        <v>70.33502439024392</v>
      </c>
      <c r="L191" s="46">
        <v>40.7</v>
      </c>
      <c r="M191" s="46">
        <v>110</v>
      </c>
      <c r="N191" s="46">
        <v>4.108</v>
      </c>
      <c r="O191" s="44"/>
      <c r="X191" s="46">
        <v>109.307931519392</v>
      </c>
      <c r="Y191" s="46">
        <v>14</v>
      </c>
      <c r="Z191" s="49"/>
      <c r="AA191" s="44">
        <v>111.7</v>
      </c>
      <c r="AC191" s="46">
        <v>65.58505</v>
      </c>
      <c r="AD191" s="46">
        <v>37.80225723014695</v>
      </c>
      <c r="AE191" s="46">
        <v>0.5122</v>
      </c>
      <c r="AF191" s="46">
        <v>0.4585927</v>
      </c>
      <c r="AG191" s="46">
        <v>0.3753242</v>
      </c>
    </row>
    <row r="192" spans="1:33" s="57" customFormat="1" ht="12.75">
      <c r="A192" s="55" t="s">
        <v>1</v>
      </c>
      <c r="B192" s="78" t="s">
        <v>22</v>
      </c>
      <c r="C192" s="56">
        <v>53.48814</v>
      </c>
      <c r="D192" s="57">
        <v>20.26</v>
      </c>
      <c r="E192" s="57">
        <v>32.64</v>
      </c>
      <c r="F192" s="57">
        <v>43.5</v>
      </c>
      <c r="G192" s="57">
        <v>61.59</v>
      </c>
      <c r="H192" s="57">
        <v>4901203</v>
      </c>
      <c r="I192" s="57">
        <v>43.80376262400572</v>
      </c>
      <c r="J192" s="57">
        <v>40.3</v>
      </c>
      <c r="K192" s="57">
        <v>66.38102439024391</v>
      </c>
      <c r="L192" s="57">
        <v>54.8</v>
      </c>
      <c r="M192" s="57">
        <v>210</v>
      </c>
      <c r="N192" s="57">
        <v>5.142</v>
      </c>
      <c r="O192" s="55">
        <v>31.9</v>
      </c>
      <c r="X192" s="57">
        <v>0</v>
      </c>
      <c r="Y192" s="57">
        <v>0</v>
      </c>
      <c r="Z192" s="59">
        <v>47.2</v>
      </c>
      <c r="AA192" s="55">
        <v>107.411386</v>
      </c>
      <c r="AB192" s="57">
        <v>4.800000190734863</v>
      </c>
      <c r="AC192" s="57">
        <v>62.88895</v>
      </c>
      <c r="AD192" s="57">
        <v>32.331787686281686</v>
      </c>
      <c r="AE192" s="57">
        <v>0.1867</v>
      </c>
      <c r="AF192" s="57">
        <v>0.055289</v>
      </c>
      <c r="AG192" s="57">
        <v>0.2357165</v>
      </c>
    </row>
    <row r="193" spans="1:33" ht="12.75">
      <c r="A193" s="1" t="s">
        <v>2</v>
      </c>
      <c r="B193" s="74" t="s">
        <v>22</v>
      </c>
      <c r="C193" s="13">
        <v>53.07691</v>
      </c>
      <c r="H193" s="6">
        <v>5039056</v>
      </c>
      <c r="I193" s="6">
        <v>45.03580302082403</v>
      </c>
      <c r="K193" s="6">
        <v>66.81926829268293</v>
      </c>
      <c r="N193" s="6">
        <v>5.048</v>
      </c>
      <c r="P193" s="9">
        <v>82.859494</v>
      </c>
      <c r="Q193" s="9">
        <v>13.435005</v>
      </c>
      <c r="R193" s="9">
        <v>3.7055018</v>
      </c>
      <c r="S193" s="9">
        <v>4.5239906</v>
      </c>
      <c r="T193" s="10">
        <v>0.52319127</v>
      </c>
      <c r="U193" s="9">
        <v>85.769468</v>
      </c>
      <c r="V193" s="9">
        <v>26.416714</v>
      </c>
      <c r="W193" s="9">
        <v>4.3440138</v>
      </c>
      <c r="X193" s="6">
        <v>0</v>
      </c>
      <c r="Y193" s="6">
        <v>0</v>
      </c>
      <c r="Z193" s="5">
        <v>44</v>
      </c>
      <c r="AA193" s="1">
        <v>103.759398</v>
      </c>
      <c r="AB193" s="6">
        <v>4.699999809265137</v>
      </c>
      <c r="AC193" s="6">
        <v>63.25768</v>
      </c>
      <c r="AD193" s="6">
        <v>32.45350599065987</v>
      </c>
      <c r="AE193" s="6">
        <v>0.1867</v>
      </c>
      <c r="AF193" s="6">
        <v>0.055289</v>
      </c>
      <c r="AG193" s="6">
        <v>0.2357165</v>
      </c>
    </row>
    <row r="194" spans="1:33" ht="12.75">
      <c r="A194" s="1" t="s">
        <v>3</v>
      </c>
      <c r="B194" s="74" t="s">
        <v>22</v>
      </c>
      <c r="C194" s="13">
        <v>53.599112999999996</v>
      </c>
      <c r="D194" s="6">
        <v>14.52</v>
      </c>
      <c r="E194" s="6">
        <v>25.04</v>
      </c>
      <c r="F194" s="6">
        <v>33.33</v>
      </c>
      <c r="G194" s="6">
        <v>50.83</v>
      </c>
      <c r="H194" s="6">
        <v>5177892</v>
      </c>
      <c r="I194" s="6">
        <v>46.27662883188846</v>
      </c>
      <c r="K194" s="6">
        <v>67.24178048780489</v>
      </c>
      <c r="N194" s="6">
        <v>4.95</v>
      </c>
      <c r="P194" s="9">
        <v>80.325556</v>
      </c>
      <c r="Q194" s="9">
        <v>15.419596</v>
      </c>
      <c r="R194" s="9">
        <v>4.2548475</v>
      </c>
      <c r="S194" s="9">
        <v>4.897243</v>
      </c>
      <c r="T194" s="10">
        <v>0.49775542</v>
      </c>
      <c r="U194" s="9">
        <v>83.076025</v>
      </c>
      <c r="V194" s="9">
        <v>26.442762</v>
      </c>
      <c r="W194" s="9">
        <v>3.8543681</v>
      </c>
      <c r="X194" s="6">
        <v>0</v>
      </c>
      <c r="Y194" s="6">
        <v>0</v>
      </c>
      <c r="Z194" s="5">
        <v>44</v>
      </c>
      <c r="AA194" s="1">
        <v>116.756176</v>
      </c>
      <c r="AB194" s="6">
        <v>3.200000047683716</v>
      </c>
      <c r="AC194" s="6">
        <v>64.13811</v>
      </c>
      <c r="AD194" s="6">
        <v>33.02247189248071</v>
      </c>
      <c r="AE194" s="6">
        <v>0.1867</v>
      </c>
      <c r="AF194" s="6">
        <v>0.055289</v>
      </c>
      <c r="AG194" s="6">
        <v>0.2357165</v>
      </c>
    </row>
    <row r="195" spans="1:33" ht="12.75">
      <c r="A195" s="1" t="s">
        <v>4</v>
      </c>
      <c r="B195" s="74" t="s">
        <v>22</v>
      </c>
      <c r="C195" s="13">
        <v>55.518163</v>
      </c>
      <c r="H195" s="6">
        <v>5316555</v>
      </c>
      <c r="I195" s="6">
        <v>47.51590848154437</v>
      </c>
      <c r="K195" s="6">
        <v>67.66412195121953</v>
      </c>
      <c r="N195" s="6">
        <v>4.846</v>
      </c>
      <c r="P195" s="9">
        <v>81.639443</v>
      </c>
      <c r="Q195" s="9">
        <v>14.367489</v>
      </c>
      <c r="R195" s="9">
        <v>3.993068</v>
      </c>
      <c r="S195" s="9">
        <v>4.6926636</v>
      </c>
      <c r="T195" s="10">
        <v>0.50701143</v>
      </c>
      <c r="U195" s="9">
        <v>88.04918</v>
      </c>
      <c r="V195" s="9">
        <v>29.228154</v>
      </c>
      <c r="W195" s="9">
        <v>3.6723318</v>
      </c>
      <c r="X195" s="6">
        <v>0</v>
      </c>
      <c r="Y195" s="6">
        <v>0</v>
      </c>
      <c r="Z195" s="5">
        <v>39.1</v>
      </c>
      <c r="AA195" s="1">
        <v>118.367347</v>
      </c>
      <c r="AC195" s="6">
        <v>64.65952</v>
      </c>
      <c r="AD195" s="6">
        <v>33.24768949338462</v>
      </c>
      <c r="AE195" s="6">
        <v>0.1867</v>
      </c>
      <c r="AF195" s="6">
        <v>0.055289</v>
      </c>
      <c r="AG195" s="6">
        <v>0.2357165</v>
      </c>
    </row>
    <row r="196" spans="1:33" ht="12.75">
      <c r="A196" s="1" t="s">
        <v>5</v>
      </c>
      <c r="B196" s="74" t="s">
        <v>22</v>
      </c>
      <c r="C196" s="13">
        <v>54.766447</v>
      </c>
      <c r="D196" s="6">
        <v>11.3</v>
      </c>
      <c r="E196" s="6">
        <v>21.03</v>
      </c>
      <c r="F196" s="6">
        <v>28.28</v>
      </c>
      <c r="G196" s="6">
        <v>45.41</v>
      </c>
      <c r="H196" s="6">
        <v>5453584</v>
      </c>
      <c r="I196" s="6">
        <v>48.740584502636516</v>
      </c>
      <c r="K196" s="6">
        <v>68.09134146341465</v>
      </c>
      <c r="N196" s="6">
        <v>4.735</v>
      </c>
      <c r="P196" s="9">
        <v>80.762401</v>
      </c>
      <c r="Q196" s="9">
        <v>15.510331</v>
      </c>
      <c r="R196" s="9">
        <v>3.7272682</v>
      </c>
      <c r="S196" s="9">
        <v>4.8634246</v>
      </c>
      <c r="T196" s="10">
        <v>0.49058027</v>
      </c>
      <c r="U196" s="9">
        <v>83.183161</v>
      </c>
      <c r="V196" s="9">
        <v>29.374835</v>
      </c>
      <c r="W196" s="9">
        <v>4.6196774</v>
      </c>
      <c r="X196" s="6">
        <v>0</v>
      </c>
      <c r="Y196" s="6">
        <v>0</v>
      </c>
      <c r="Z196" s="5">
        <v>45.9</v>
      </c>
      <c r="AA196" s="1">
        <v>101.825994</v>
      </c>
      <c r="AC196" s="6">
        <v>65.17677</v>
      </c>
      <c r="AD196" s="6">
        <v>33.03506171962696</v>
      </c>
      <c r="AE196" s="6">
        <v>0.1867</v>
      </c>
      <c r="AF196" s="6">
        <v>0.055289</v>
      </c>
      <c r="AG196" s="6">
        <v>0.2357165</v>
      </c>
    </row>
    <row r="197" spans="1:33" ht="12.75">
      <c r="A197" s="1" t="s">
        <v>6</v>
      </c>
      <c r="B197" s="74" t="s">
        <v>22</v>
      </c>
      <c r="C197" s="13">
        <v>55.181999999999995</v>
      </c>
      <c r="H197" s="6">
        <v>5587997</v>
      </c>
      <c r="I197" s="6">
        <v>49.94188041826794</v>
      </c>
      <c r="J197" s="6">
        <v>42.3</v>
      </c>
      <c r="K197" s="6">
        <v>68.51907317073173</v>
      </c>
      <c r="L197" s="6">
        <v>44.9</v>
      </c>
      <c r="M197" s="6">
        <v>180</v>
      </c>
      <c r="N197" s="6">
        <v>4.617</v>
      </c>
      <c r="O197" s="1">
        <v>28.3</v>
      </c>
      <c r="P197" s="9">
        <v>81.164592</v>
      </c>
      <c r="Q197" s="9">
        <v>15.199497</v>
      </c>
      <c r="R197" s="9">
        <v>3.6359112</v>
      </c>
      <c r="S197" s="9">
        <v>4.8820904</v>
      </c>
      <c r="T197" s="10">
        <v>0.48664237</v>
      </c>
      <c r="U197" s="9">
        <v>87.827516</v>
      </c>
      <c r="V197" s="9">
        <v>31.331192</v>
      </c>
      <c r="W197" s="9">
        <v>5.1838201</v>
      </c>
      <c r="X197" s="6">
        <v>0</v>
      </c>
      <c r="Y197" s="6">
        <v>0</v>
      </c>
      <c r="Z197" s="5">
        <v>49</v>
      </c>
      <c r="AA197" s="1">
        <v>96.2406015</v>
      </c>
      <c r="AB197" s="6">
        <v>3.200000047683716</v>
      </c>
      <c r="AC197" s="6">
        <v>65.69309</v>
      </c>
      <c r="AD197" s="6">
        <v>33.11001955111613</v>
      </c>
      <c r="AE197" s="6">
        <v>0.1867</v>
      </c>
      <c r="AF197" s="6">
        <v>0.055289</v>
      </c>
      <c r="AG197" s="6">
        <v>0.2357165</v>
      </c>
    </row>
    <row r="198" spans="1:33" ht="12.75">
      <c r="A198" s="1" t="s">
        <v>7</v>
      </c>
      <c r="B198" s="74" t="s">
        <v>22</v>
      </c>
      <c r="C198" s="13">
        <v>55.336777999999995</v>
      </c>
      <c r="H198" s="6">
        <v>5719352</v>
      </c>
      <c r="I198" s="6">
        <v>51.1158459201001</v>
      </c>
      <c r="K198" s="6">
        <v>68.93692682926829</v>
      </c>
      <c r="N198" s="6">
        <v>4.493</v>
      </c>
      <c r="P198" s="9">
        <v>79.479536</v>
      </c>
      <c r="Q198" s="9">
        <v>16.053454</v>
      </c>
      <c r="R198" s="9">
        <v>4.4670102</v>
      </c>
      <c r="S198" s="9">
        <v>4.9710605</v>
      </c>
      <c r="T198" s="10">
        <v>0.4969614</v>
      </c>
      <c r="U198" s="9">
        <v>88.846909</v>
      </c>
      <c r="V198" s="9">
        <v>30.033978</v>
      </c>
      <c r="W198" s="9">
        <v>5.1129063</v>
      </c>
      <c r="X198" s="6">
        <v>0.0405495721590252</v>
      </c>
      <c r="Y198" s="6">
        <v>0</v>
      </c>
      <c r="Z198" s="5">
        <v>50.3</v>
      </c>
      <c r="AA198" s="1">
        <v>92.3909774</v>
      </c>
      <c r="AB198" s="6">
        <v>4.400000095367432</v>
      </c>
      <c r="AC198" s="6">
        <v>67.13368</v>
      </c>
      <c r="AD198" s="6">
        <v>33.62363415842442</v>
      </c>
      <c r="AE198" s="6">
        <v>0.1867</v>
      </c>
      <c r="AF198" s="6">
        <v>0.055289</v>
      </c>
      <c r="AG198" s="6">
        <v>0.2357165</v>
      </c>
    </row>
    <row r="199" spans="1:33" ht="12.75">
      <c r="A199" s="1" t="s">
        <v>8</v>
      </c>
      <c r="B199" s="74" t="s">
        <v>22</v>
      </c>
      <c r="C199" s="13">
        <v>52.765055000000004</v>
      </c>
      <c r="D199" s="6">
        <v>5.94</v>
      </c>
      <c r="E199" s="6">
        <v>12.14</v>
      </c>
      <c r="F199" s="6">
        <v>15.6</v>
      </c>
      <c r="G199" s="6">
        <v>29.18</v>
      </c>
      <c r="H199" s="6">
        <v>5848074</v>
      </c>
      <c r="I199" s="6">
        <v>52.26627938153543</v>
      </c>
      <c r="K199" s="6">
        <v>69.3300243902439</v>
      </c>
      <c r="N199" s="6">
        <v>4.366</v>
      </c>
      <c r="P199" s="9">
        <v>79.325577</v>
      </c>
      <c r="Q199" s="9">
        <v>16.491197</v>
      </c>
      <c r="R199" s="9">
        <v>4.1832264</v>
      </c>
      <c r="S199" s="9">
        <v>5.0061537</v>
      </c>
      <c r="T199" s="10">
        <v>0.48722871</v>
      </c>
      <c r="U199" s="9">
        <v>86.770544</v>
      </c>
      <c r="V199" s="9">
        <v>30.193931</v>
      </c>
      <c r="W199" s="9">
        <v>5.2159209</v>
      </c>
      <c r="X199" s="6">
        <v>0.247676115795752</v>
      </c>
      <c r="Y199" s="6">
        <v>0</v>
      </c>
      <c r="Z199" s="5">
        <v>50.8</v>
      </c>
      <c r="AA199" s="1">
        <v>98.211609</v>
      </c>
      <c r="AB199" s="6">
        <v>3.299999952316284</v>
      </c>
      <c r="AC199" s="6">
        <v>67.68056</v>
      </c>
      <c r="AD199" s="6">
        <v>34.05272437033487</v>
      </c>
      <c r="AE199" s="6">
        <v>0.1867</v>
      </c>
      <c r="AF199" s="6">
        <v>0.055289</v>
      </c>
      <c r="AG199" s="6">
        <v>0.2357165</v>
      </c>
    </row>
    <row r="200" spans="1:33" ht="12.75">
      <c r="A200" s="1" t="s">
        <v>9</v>
      </c>
      <c r="B200" s="74" t="s">
        <v>22</v>
      </c>
      <c r="C200" s="13">
        <v>55.714850000000006</v>
      </c>
      <c r="H200" s="6">
        <v>5975159</v>
      </c>
      <c r="I200" s="6">
        <v>53.40208240235946</v>
      </c>
      <c r="K200" s="6">
        <v>69.6869268292683</v>
      </c>
      <c r="N200" s="6">
        <v>4.239</v>
      </c>
      <c r="P200" s="9">
        <v>79.082782</v>
      </c>
      <c r="Q200" s="9">
        <v>16.297321</v>
      </c>
      <c r="R200" s="9">
        <v>4.6198965</v>
      </c>
      <c r="S200" s="9">
        <v>5.1509789</v>
      </c>
      <c r="T200" s="10">
        <v>0.47728189</v>
      </c>
      <c r="U200" s="9">
        <v>89.292781</v>
      </c>
      <c r="V200" s="9">
        <v>32.658643</v>
      </c>
      <c r="W200" s="9">
        <v>6.4398111</v>
      </c>
      <c r="X200" s="6">
        <v>0.586620690953642</v>
      </c>
      <c r="Y200" s="6">
        <v>0</v>
      </c>
      <c r="Z200" s="5">
        <v>53</v>
      </c>
      <c r="AA200" s="1">
        <v>100</v>
      </c>
      <c r="AB200" s="6">
        <v>4</v>
      </c>
      <c r="AC200" s="6">
        <v>68.11993</v>
      </c>
      <c r="AD200" s="6">
        <v>34.48119747936613</v>
      </c>
      <c r="AE200" s="6">
        <v>0.1867</v>
      </c>
      <c r="AF200" s="6">
        <v>0.055289</v>
      </c>
      <c r="AG200" s="6">
        <v>0.2357165</v>
      </c>
    </row>
    <row r="201" spans="1:33" ht="12.75">
      <c r="A201" s="1" t="s">
        <v>10</v>
      </c>
      <c r="B201" s="74" t="s">
        <v>22</v>
      </c>
      <c r="C201" s="13">
        <v>54.0914</v>
      </c>
      <c r="D201" s="6">
        <v>5.38</v>
      </c>
      <c r="E201" s="6">
        <v>11.13</v>
      </c>
      <c r="F201" s="6">
        <v>14.44</v>
      </c>
      <c r="G201" s="6">
        <v>26.84</v>
      </c>
      <c r="H201" s="6">
        <v>6102074</v>
      </c>
      <c r="I201" s="6">
        <v>54.536366073822514</v>
      </c>
      <c r="K201" s="6">
        <v>70.00768292682928</v>
      </c>
      <c r="N201" s="6">
        <v>4.116</v>
      </c>
      <c r="P201" s="9">
        <v>79.400406</v>
      </c>
      <c r="Q201" s="9">
        <v>16.019237</v>
      </c>
      <c r="R201" s="9">
        <v>4.5803573</v>
      </c>
      <c r="S201" s="9">
        <v>5.1349418</v>
      </c>
      <c r="T201" s="10">
        <v>0.47817673</v>
      </c>
      <c r="U201" s="9">
        <v>89.444114</v>
      </c>
      <c r="V201" s="9">
        <v>35.141744</v>
      </c>
      <c r="W201" s="9">
        <v>6.0169006</v>
      </c>
      <c r="X201" s="6">
        <v>1.2943109804964</v>
      </c>
      <c r="Y201" s="6">
        <v>1</v>
      </c>
      <c r="Z201" s="5">
        <v>55.2</v>
      </c>
      <c r="AA201" s="1">
        <v>96.9924812</v>
      </c>
      <c r="AB201" s="6">
        <v>3.9000000953674316</v>
      </c>
      <c r="AC201" s="6">
        <v>68.97655</v>
      </c>
      <c r="AD201" s="6">
        <v>34.65363563998668</v>
      </c>
      <c r="AE201" s="6">
        <v>0.1867</v>
      </c>
      <c r="AF201" s="6">
        <v>0.055289</v>
      </c>
      <c r="AG201" s="6">
        <v>0.2357165</v>
      </c>
    </row>
    <row r="202" spans="1:33" ht="12.75">
      <c r="A202" s="1" t="s">
        <v>11</v>
      </c>
      <c r="B202" s="74" t="s">
        <v>22</v>
      </c>
      <c r="C202" s="91">
        <v>54.800376</v>
      </c>
      <c r="H202" s="6">
        <v>6229981</v>
      </c>
      <c r="I202" s="6">
        <v>55.679515595674324</v>
      </c>
      <c r="J202" s="6">
        <v>44.4</v>
      </c>
      <c r="K202" s="6">
        <v>70.29575609756097</v>
      </c>
      <c r="L202" s="6">
        <v>39.8</v>
      </c>
      <c r="M202" s="6">
        <v>160</v>
      </c>
      <c r="N202" s="6">
        <v>3.997</v>
      </c>
      <c r="O202" s="1">
        <v>25</v>
      </c>
      <c r="P202" s="9"/>
      <c r="Q202" s="9"/>
      <c r="R202" s="9"/>
      <c r="S202" s="9"/>
      <c r="T202" s="10"/>
      <c r="U202" s="9"/>
      <c r="V202" s="9"/>
      <c r="W202" s="9"/>
      <c r="X202" s="6">
        <v>2.5061479074518</v>
      </c>
      <c r="Y202" s="6">
        <v>1</v>
      </c>
      <c r="Z202" s="5">
        <v>57.1</v>
      </c>
      <c r="AA202" s="1">
        <v>100</v>
      </c>
      <c r="AC202" s="6">
        <v>67.59602</v>
      </c>
      <c r="AD202" s="6">
        <v>34.18295326235951</v>
      </c>
      <c r="AE202" s="6">
        <v>0.1867</v>
      </c>
      <c r="AF202" s="6">
        <v>0.055289</v>
      </c>
      <c r="AG202" s="6">
        <v>0.2357165</v>
      </c>
    </row>
    <row r="203" spans="1:33" ht="12.75">
      <c r="A203" s="1" t="s">
        <v>12</v>
      </c>
      <c r="B203" s="74" t="s">
        <v>22</v>
      </c>
      <c r="C203" s="13">
        <v>55.509352</v>
      </c>
      <c r="H203" s="6">
        <v>6359157</v>
      </c>
      <c r="I203" s="6">
        <v>56.834006613638394</v>
      </c>
      <c r="K203" s="6">
        <v>70.55763414634147</v>
      </c>
      <c r="N203" s="6">
        <v>3.884</v>
      </c>
      <c r="P203" s="9">
        <v>77.83498</v>
      </c>
      <c r="Q203" s="9">
        <v>16.645877</v>
      </c>
      <c r="R203" s="9">
        <v>5.519143</v>
      </c>
      <c r="S203" s="9">
        <v>5.4262513</v>
      </c>
      <c r="T203" s="10">
        <v>0.46427178</v>
      </c>
      <c r="U203" s="9">
        <v>91.183995</v>
      </c>
      <c r="V203" s="9">
        <v>38.859546</v>
      </c>
      <c r="W203" s="9">
        <v>7.1613039</v>
      </c>
      <c r="X203" s="6">
        <v>3.75976037933504</v>
      </c>
      <c r="Y203" s="6">
        <v>1</v>
      </c>
      <c r="Z203" s="5">
        <v>61.71287</v>
      </c>
      <c r="AA203" s="1">
        <v>102.470462</v>
      </c>
      <c r="AC203" s="6">
        <v>66.16</v>
      </c>
      <c r="AD203" s="6">
        <v>33.793384726250395</v>
      </c>
      <c r="AE203" s="6">
        <v>0.1867</v>
      </c>
      <c r="AF203" s="6">
        <v>0.055289</v>
      </c>
      <c r="AG203" s="6">
        <v>0.2357165</v>
      </c>
    </row>
    <row r="204" spans="1:33" ht="12.75">
      <c r="A204" s="1" t="s">
        <v>13</v>
      </c>
      <c r="B204" s="74" t="s">
        <v>22</v>
      </c>
      <c r="C204" s="13">
        <v>56.678779</v>
      </c>
      <c r="H204" s="6">
        <v>6489560</v>
      </c>
      <c r="I204" s="6">
        <v>57.999463759049064</v>
      </c>
      <c r="K204" s="6">
        <v>70.80468292682927</v>
      </c>
      <c r="N204" s="6">
        <v>3.778</v>
      </c>
      <c r="P204" s="9">
        <v>79.212482</v>
      </c>
      <c r="Q204" s="9">
        <v>15.141034</v>
      </c>
      <c r="R204" s="9">
        <v>5.6464849</v>
      </c>
      <c r="S204" s="9">
        <v>5.3185729</v>
      </c>
      <c r="T204" s="10">
        <v>0.48881148</v>
      </c>
      <c r="U204" s="9"/>
      <c r="V204" s="9"/>
      <c r="W204" s="9"/>
      <c r="X204" s="6">
        <v>5.06532637122704</v>
      </c>
      <c r="Y204" s="6">
        <v>3</v>
      </c>
      <c r="Z204" s="5">
        <v>62.64196</v>
      </c>
      <c r="AA204" s="1">
        <v>104.61869</v>
      </c>
      <c r="AB204" s="6">
        <v>3.9000000953674316</v>
      </c>
      <c r="AC204" s="6">
        <v>64.85596</v>
      </c>
      <c r="AD204" s="6">
        <v>33.62679412280297</v>
      </c>
      <c r="AE204" s="6">
        <v>0.1867</v>
      </c>
      <c r="AF204" s="6">
        <v>0.055289</v>
      </c>
      <c r="AG204" s="6">
        <v>0.2357165</v>
      </c>
    </row>
    <row r="205" spans="1:33" ht="12.75">
      <c r="A205" s="1" t="s">
        <v>14</v>
      </c>
      <c r="B205" s="74" t="s">
        <v>22</v>
      </c>
      <c r="C205" s="13">
        <v>58.252280999999996</v>
      </c>
      <c r="D205" s="6">
        <v>5.57</v>
      </c>
      <c r="E205" s="6">
        <v>13.24</v>
      </c>
      <c r="F205" s="6">
        <v>18.1</v>
      </c>
      <c r="G205" s="6">
        <v>33.44</v>
      </c>
      <c r="H205" s="6">
        <v>6621657</v>
      </c>
      <c r="I205" s="6">
        <v>59.18006077397444</v>
      </c>
      <c r="K205" s="6">
        <v>71.04480487804878</v>
      </c>
      <c r="N205" s="6">
        <v>3.678</v>
      </c>
      <c r="P205" s="9">
        <v>80.042586</v>
      </c>
      <c r="Q205" s="9">
        <v>15.179988</v>
      </c>
      <c r="R205" s="9">
        <v>4.7774262</v>
      </c>
      <c r="S205" s="9">
        <v>5.1067734</v>
      </c>
      <c r="T205" s="10">
        <v>0.47351931</v>
      </c>
      <c r="U205" s="9"/>
      <c r="V205" s="9"/>
      <c r="W205" s="9"/>
      <c r="X205" s="6">
        <v>5.7714715607887</v>
      </c>
      <c r="Y205" s="6">
        <v>4</v>
      </c>
      <c r="Z205" s="5">
        <v>63.57105</v>
      </c>
      <c r="AA205" s="1">
        <v>113.641246</v>
      </c>
      <c r="AB205" s="6">
        <v>5.199999809265137</v>
      </c>
      <c r="AC205" s="6">
        <v>63.55613</v>
      </c>
      <c r="AD205" s="6">
        <v>33.50444575130041</v>
      </c>
      <c r="AE205" s="6">
        <v>0.1867</v>
      </c>
      <c r="AF205" s="6">
        <v>0.055289</v>
      </c>
      <c r="AG205" s="6">
        <v>0.2357165</v>
      </c>
    </row>
    <row r="206" spans="1:33" ht="12.75">
      <c r="A206" s="1" t="s">
        <v>15</v>
      </c>
      <c r="B206" s="74" t="s">
        <v>22</v>
      </c>
      <c r="C206" s="13">
        <v>54.598503</v>
      </c>
      <c r="H206" s="6">
        <v>6755919</v>
      </c>
      <c r="I206" s="6">
        <v>60.38000714987935</v>
      </c>
      <c r="K206" s="6">
        <v>71.28241463414635</v>
      </c>
      <c r="N206" s="6">
        <v>3.585</v>
      </c>
      <c r="P206" s="9">
        <v>77.697338</v>
      </c>
      <c r="Q206" s="9">
        <v>16.716731</v>
      </c>
      <c r="R206" s="9">
        <v>5.5859311</v>
      </c>
      <c r="S206" s="9">
        <v>5.4788825</v>
      </c>
      <c r="T206" s="10">
        <v>0.45861484</v>
      </c>
      <c r="U206" s="9">
        <v>92.782287</v>
      </c>
      <c r="V206" s="9">
        <v>34.553037</v>
      </c>
      <c r="W206" s="9">
        <v>6.2602554</v>
      </c>
      <c r="X206" s="6">
        <v>10.5516307781921</v>
      </c>
      <c r="Y206" s="6">
        <v>7</v>
      </c>
      <c r="Z206" s="5">
        <v>58.28502</v>
      </c>
      <c r="AA206" s="1">
        <v>114.500537</v>
      </c>
      <c r="AB206" s="6">
        <v>6</v>
      </c>
      <c r="AC206" s="6">
        <v>62.26007</v>
      </c>
      <c r="AD206" s="6">
        <v>33.31765669605277</v>
      </c>
      <c r="AE206" s="6">
        <v>0.1867</v>
      </c>
      <c r="AF206" s="6">
        <v>0.055289</v>
      </c>
      <c r="AG206" s="6">
        <v>0.2357165</v>
      </c>
    </row>
    <row r="207" spans="1:33" ht="12.75">
      <c r="A207" s="1" t="s">
        <v>16</v>
      </c>
      <c r="B207" s="74" t="s">
        <v>22</v>
      </c>
      <c r="C207" s="13">
        <v>55.90611199999999</v>
      </c>
      <c r="D207" s="6">
        <v>10.18</v>
      </c>
      <c r="E207" s="6">
        <v>16.73</v>
      </c>
      <c r="F207" s="6">
        <v>22.19</v>
      </c>
      <c r="G207" s="6">
        <v>34.76</v>
      </c>
      <c r="H207" s="6">
        <v>6892691</v>
      </c>
      <c r="I207" s="6">
        <v>61.602386272231655</v>
      </c>
      <c r="J207" s="6">
        <v>46.5</v>
      </c>
      <c r="K207" s="6">
        <v>71.51892682926831</v>
      </c>
      <c r="L207" s="6">
        <v>33.8</v>
      </c>
      <c r="M207" s="6">
        <v>130</v>
      </c>
      <c r="N207" s="6">
        <v>3.498</v>
      </c>
      <c r="O207" s="1">
        <v>22</v>
      </c>
      <c r="P207" s="9">
        <v>77.405159</v>
      </c>
      <c r="Q207" s="9">
        <v>16.89397</v>
      </c>
      <c r="R207" s="9">
        <v>5.7008714</v>
      </c>
      <c r="S207" s="9">
        <v>5.5122754</v>
      </c>
      <c r="T207" s="10">
        <v>0.45735402000000003</v>
      </c>
      <c r="U207" s="9">
        <v>93.345129</v>
      </c>
      <c r="V207" s="9">
        <v>38.784967</v>
      </c>
      <c r="W207" s="9">
        <v>7.3499589</v>
      </c>
      <c r="X207" s="6">
        <v>18.7509712310747</v>
      </c>
      <c r="Y207" s="6">
        <v>8</v>
      </c>
      <c r="Z207" s="5">
        <v>61.66489</v>
      </c>
      <c r="AA207" s="1">
        <v>121.160043</v>
      </c>
      <c r="AB207" s="6">
        <v>4.199999809265137</v>
      </c>
      <c r="AC207" s="6">
        <v>60.97069</v>
      </c>
      <c r="AD207" s="6">
        <v>33.20326249900609</v>
      </c>
      <c r="AE207" s="6">
        <v>0.1867</v>
      </c>
      <c r="AF207" s="6">
        <v>0.055289</v>
      </c>
      <c r="AG207" s="6">
        <v>0.2357165</v>
      </c>
    </row>
    <row r="208" spans="1:33" ht="12.75">
      <c r="A208" s="1" t="s">
        <v>17</v>
      </c>
      <c r="B208" s="74" t="s">
        <v>22</v>
      </c>
      <c r="C208" s="91">
        <v>57.020272999999996</v>
      </c>
      <c r="D208" s="6">
        <v>8.19</v>
      </c>
      <c r="E208" s="6">
        <v>14.15</v>
      </c>
      <c r="F208" s="6">
        <v>18.19</v>
      </c>
      <c r="G208" s="6">
        <v>29.73</v>
      </c>
      <c r="H208" s="6">
        <v>7032097</v>
      </c>
      <c r="I208" s="6">
        <v>62.848306372329965</v>
      </c>
      <c r="K208" s="6">
        <v>71.75229268292684</v>
      </c>
      <c r="L208" s="6">
        <v>32.7</v>
      </c>
      <c r="N208" s="6">
        <v>3.417</v>
      </c>
      <c r="P208" s="9">
        <v>77.439338</v>
      </c>
      <c r="Q208" s="9">
        <v>16.845635</v>
      </c>
      <c r="R208" s="9">
        <v>5.7150275</v>
      </c>
      <c r="S208" s="12"/>
      <c r="T208" s="10">
        <v>0.44826318</v>
      </c>
      <c r="U208" s="9">
        <v>92.910816</v>
      </c>
      <c r="V208" s="9">
        <v>42.86755</v>
      </c>
      <c r="W208" s="9">
        <v>7.9560308</v>
      </c>
      <c r="X208" s="6">
        <v>32.1546368777935</v>
      </c>
      <c r="Y208" s="6">
        <v>12</v>
      </c>
      <c r="Z208" s="5">
        <v>58.4215</v>
      </c>
      <c r="AA208" s="1">
        <v>127.4</v>
      </c>
      <c r="AB208" s="6">
        <v>3.0999999046325684</v>
      </c>
      <c r="AC208" s="6">
        <v>61.53493</v>
      </c>
      <c r="AD208" s="6">
        <v>33.21502253626454</v>
      </c>
      <c r="AE208" s="6">
        <v>0.1867</v>
      </c>
      <c r="AF208" s="6">
        <v>0.055289</v>
      </c>
      <c r="AG208" s="6">
        <v>0.2357165</v>
      </c>
    </row>
    <row r="209" spans="1:33" ht="12.75">
      <c r="A209" s="1">
        <v>2007</v>
      </c>
      <c r="B209" s="74" t="s">
        <v>22</v>
      </c>
      <c r="C209" s="13">
        <v>58.134434</v>
      </c>
      <c r="H209" s="6">
        <v>7174129</v>
      </c>
      <c r="I209" s="6">
        <v>64.11769595138082</v>
      </c>
      <c r="K209" s="6">
        <v>71.97900000000001</v>
      </c>
      <c r="L209" s="6">
        <v>31.7</v>
      </c>
      <c r="N209" s="6">
        <v>3.339</v>
      </c>
      <c r="P209" s="9">
        <v>76.91366</v>
      </c>
      <c r="Q209" s="9">
        <v>16.992959</v>
      </c>
      <c r="R209" s="9">
        <v>6.0933813</v>
      </c>
      <c r="S209" s="9">
        <v>5.6154803</v>
      </c>
      <c r="T209" s="10">
        <v>0.44246871</v>
      </c>
      <c r="U209" s="9">
        <v>92.36948</v>
      </c>
      <c r="V209" s="9">
        <v>44.903312</v>
      </c>
      <c r="W209" s="9">
        <v>8.3414753</v>
      </c>
      <c r="X209" s="6">
        <v>58.9099142437735</v>
      </c>
      <c r="Y209" s="6">
        <v>12</v>
      </c>
      <c r="Z209" s="5"/>
      <c r="AA209" s="1">
        <v>130.9</v>
      </c>
      <c r="AC209" s="6">
        <v>60.69645</v>
      </c>
      <c r="AD209" s="6">
        <v>33.693108302901734</v>
      </c>
      <c r="AE209" s="6">
        <v>0.1867</v>
      </c>
      <c r="AF209" s="6">
        <v>0.055289</v>
      </c>
      <c r="AG209" s="6">
        <v>0.2357165</v>
      </c>
    </row>
    <row r="210" spans="1:33" s="36" customFormat="1" ht="12.75">
      <c r="A210" s="34">
        <v>2008</v>
      </c>
      <c r="B210" s="75" t="s">
        <v>22</v>
      </c>
      <c r="C210" s="70">
        <v>55.30106299999999</v>
      </c>
      <c r="H210" s="36">
        <v>7318789</v>
      </c>
      <c r="I210" s="36">
        <v>65.41057288408258</v>
      </c>
      <c r="K210" s="36">
        <v>72.19604878048781</v>
      </c>
      <c r="L210" s="36">
        <v>30.6</v>
      </c>
      <c r="M210" s="36">
        <v>110</v>
      </c>
      <c r="N210" s="36">
        <v>3.263</v>
      </c>
      <c r="O210" s="34"/>
      <c r="X210" s="36">
        <v>85.7654932208091</v>
      </c>
      <c r="Y210" s="36">
        <v>13</v>
      </c>
      <c r="Z210" s="37"/>
      <c r="AA210" s="34">
        <v>132.3</v>
      </c>
      <c r="AC210" s="36">
        <v>60.34605</v>
      </c>
      <c r="AD210" s="36">
        <v>33.99803970569442</v>
      </c>
      <c r="AE210" s="36">
        <v>0.1867</v>
      </c>
      <c r="AF210" s="36">
        <v>0.055289</v>
      </c>
      <c r="AG210" s="36">
        <v>0.2357165</v>
      </c>
    </row>
    <row r="211" spans="1:33" s="26" customFormat="1" ht="12.75">
      <c r="A211" s="24" t="s">
        <v>1</v>
      </c>
      <c r="B211" s="76" t="s">
        <v>23</v>
      </c>
      <c r="C211" s="25">
        <v>52.179308</v>
      </c>
      <c r="H211" s="26">
        <v>83226000</v>
      </c>
      <c r="I211" s="26">
        <v>42.812829548085084</v>
      </c>
      <c r="J211" s="26">
        <v>71.4</v>
      </c>
      <c r="K211" s="26">
        <v>70.88060731707318</v>
      </c>
      <c r="L211" s="26">
        <v>44.9</v>
      </c>
      <c r="M211" s="26">
        <v>93</v>
      </c>
      <c r="N211" s="26">
        <v>3.443341739675354</v>
      </c>
      <c r="O211" s="24">
        <v>12.7</v>
      </c>
      <c r="X211" s="26">
        <v>0.0768101314493067</v>
      </c>
      <c r="Y211" s="26">
        <v>0</v>
      </c>
      <c r="Z211" s="29">
        <v>49.9</v>
      </c>
      <c r="AA211" s="24">
        <v>144.508671</v>
      </c>
      <c r="AC211" s="26">
        <v>60.49589</v>
      </c>
      <c r="AD211" s="26">
        <v>29.988037540576023</v>
      </c>
      <c r="AE211" s="26">
        <v>0.5418</v>
      </c>
      <c r="AF211" s="26">
        <v>0.151119</v>
      </c>
      <c r="AG211" s="26">
        <v>0.1795571</v>
      </c>
    </row>
    <row r="212" spans="1:33" ht="12.75">
      <c r="A212" s="1" t="s">
        <v>2</v>
      </c>
      <c r="B212" s="74" t="s">
        <v>23</v>
      </c>
      <c r="C212" s="91">
        <v>53.15002</v>
      </c>
      <c r="H212" s="6">
        <v>84793154.5126654</v>
      </c>
      <c r="I212" s="6">
        <v>43.61899972358621</v>
      </c>
      <c r="K212" s="6">
        <v>71.40045365853659</v>
      </c>
      <c r="N212" s="6">
        <v>3.3457347163159263</v>
      </c>
      <c r="X212" s="6">
        <v>0.189753525416922</v>
      </c>
      <c r="Y212" s="6">
        <v>0</v>
      </c>
      <c r="Z212" s="5">
        <v>50.3</v>
      </c>
      <c r="AA212" s="1">
        <v>138.439306</v>
      </c>
      <c r="AB212" s="6">
        <v>3</v>
      </c>
      <c r="AC212" s="6">
        <v>60.7524</v>
      </c>
      <c r="AD212" s="6">
        <v>29.681251525645262</v>
      </c>
      <c r="AE212" s="6">
        <v>0.5418</v>
      </c>
      <c r="AF212" s="6">
        <v>0.151119</v>
      </c>
      <c r="AG212" s="6">
        <v>0.1795571</v>
      </c>
    </row>
    <row r="213" spans="1:33" ht="12.75">
      <c r="A213" s="1" t="s">
        <v>3</v>
      </c>
      <c r="B213" s="74" t="s">
        <v>23</v>
      </c>
      <c r="C213" s="13">
        <v>54.120732000000004</v>
      </c>
      <c r="D213" s="6">
        <v>0.71</v>
      </c>
      <c r="E213" s="6">
        <v>4.02</v>
      </c>
      <c r="F213" s="6">
        <v>4.48</v>
      </c>
      <c r="G213" s="6">
        <v>14.61</v>
      </c>
      <c r="H213" s="6">
        <v>86369232.4746907</v>
      </c>
      <c r="I213" s="6">
        <v>44.429760268880734</v>
      </c>
      <c r="K213" s="6">
        <v>71.69893170731709</v>
      </c>
      <c r="N213" s="6">
        <v>3.2496316877626397</v>
      </c>
      <c r="P213" s="9">
        <v>67.662657</v>
      </c>
      <c r="Q213" s="9">
        <v>21.828129</v>
      </c>
      <c r="R213" s="9">
        <v>10.509214</v>
      </c>
      <c r="S213" s="9">
        <v>6.4070386</v>
      </c>
      <c r="T213" s="10">
        <v>0.42755349</v>
      </c>
      <c r="U213" s="9">
        <v>93.827488</v>
      </c>
      <c r="V213" s="9">
        <v>52.523342</v>
      </c>
      <c r="W213" s="9">
        <v>11.860266</v>
      </c>
      <c r="X213" s="6">
        <v>0.361988859970033</v>
      </c>
      <c r="Y213" s="6">
        <v>0</v>
      </c>
      <c r="Z213" s="5">
        <v>50.82925</v>
      </c>
      <c r="AA213" s="1">
        <v>131.358382</v>
      </c>
      <c r="AB213" s="6">
        <v>3.0999999046325684</v>
      </c>
      <c r="AC213" s="6">
        <v>61.35172</v>
      </c>
      <c r="AD213" s="6">
        <v>30.113716259191065</v>
      </c>
      <c r="AE213" s="6">
        <v>0.5418</v>
      </c>
      <c r="AF213" s="6">
        <v>0.151119</v>
      </c>
      <c r="AG213" s="6">
        <v>0.1795571</v>
      </c>
    </row>
    <row r="214" spans="1:33" ht="12.75">
      <c r="A214" s="1" t="s">
        <v>4</v>
      </c>
      <c r="B214" s="74" t="s">
        <v>23</v>
      </c>
      <c r="C214" s="91">
        <v>54.356176500000004</v>
      </c>
      <c r="H214" s="6">
        <v>87953641.6261347</v>
      </c>
      <c r="I214" s="6">
        <v>45.24480651566897</v>
      </c>
      <c r="K214" s="6">
        <v>71.97682195121952</v>
      </c>
      <c r="N214" s="6">
        <v>3.153375357689316</v>
      </c>
      <c r="P214" s="9"/>
      <c r="Q214" s="9"/>
      <c r="R214" s="9"/>
      <c r="S214" s="9"/>
      <c r="T214" s="10"/>
      <c r="U214" s="9"/>
      <c r="V214" s="9"/>
      <c r="W214" s="9"/>
      <c r="X214" s="6">
        <v>0.439017637997679</v>
      </c>
      <c r="Y214" s="6">
        <v>0</v>
      </c>
      <c r="Z214" s="5">
        <v>51.02451</v>
      </c>
      <c r="AA214" s="1">
        <v>129.190751</v>
      </c>
      <c r="AB214" s="6">
        <v>3.200000047683716</v>
      </c>
      <c r="AC214" s="6">
        <v>61.98067</v>
      </c>
      <c r="AD214" s="6">
        <v>30.535506394502704</v>
      </c>
      <c r="AE214" s="6">
        <v>0.5418</v>
      </c>
      <c r="AF214" s="6">
        <v>0.151119</v>
      </c>
      <c r="AG214" s="6">
        <v>0.1795571</v>
      </c>
    </row>
    <row r="215" spans="1:33" ht="12.75">
      <c r="A215" s="1" t="s">
        <v>5</v>
      </c>
      <c r="B215" s="74" t="s">
        <v>23</v>
      </c>
      <c r="C215" s="13">
        <v>54.591621</v>
      </c>
      <c r="D215" s="6">
        <v>0.5</v>
      </c>
      <c r="E215" s="6">
        <v>3.41</v>
      </c>
      <c r="F215" s="6">
        <v>3.33</v>
      </c>
      <c r="G215" s="6">
        <v>13.54</v>
      </c>
      <c r="H215" s="6">
        <v>89545772.7605324</v>
      </c>
      <c r="I215" s="6">
        <v>46.06382507807937</v>
      </c>
      <c r="K215" s="6">
        <v>72.22410731707318</v>
      </c>
      <c r="N215" s="6">
        <v>3.062342467969174</v>
      </c>
      <c r="P215" s="9">
        <v>64.591938</v>
      </c>
      <c r="Q215" s="9">
        <v>24.270449</v>
      </c>
      <c r="R215" s="9">
        <v>11.137613</v>
      </c>
      <c r="S215" s="9">
        <v>6.6295039</v>
      </c>
      <c r="T215" s="10">
        <v>0.42453222</v>
      </c>
      <c r="U215" s="9">
        <v>95.695731</v>
      </c>
      <c r="V215" s="9">
        <v>53.459931</v>
      </c>
      <c r="W215" s="9">
        <v>12.010333</v>
      </c>
      <c r="X215" s="6">
        <v>0.635709517547319</v>
      </c>
      <c r="Y215" s="6">
        <v>0</v>
      </c>
      <c r="Z215" s="5">
        <v>51.21977</v>
      </c>
      <c r="AA215" s="1">
        <v>129.479769</v>
      </c>
      <c r="AB215" s="6">
        <v>4.199999809265137</v>
      </c>
      <c r="AC215" s="6">
        <v>61.95707</v>
      </c>
      <c r="AD215" s="6">
        <v>31.154481330493567</v>
      </c>
      <c r="AE215" s="6">
        <v>0.5418</v>
      </c>
      <c r="AF215" s="6">
        <v>0.151119</v>
      </c>
      <c r="AG215" s="6">
        <v>0.1795571</v>
      </c>
    </row>
    <row r="216" spans="1:33" ht="12.75">
      <c r="A216" s="1" t="s">
        <v>6</v>
      </c>
      <c r="B216" s="74" t="s">
        <v>23</v>
      </c>
      <c r="C216" s="91">
        <v>54.654464000000004</v>
      </c>
      <c r="H216" s="6">
        <v>91145000</v>
      </c>
      <c r="I216" s="6">
        <v>46.88649399418709</v>
      </c>
      <c r="J216" s="6">
        <v>73.4</v>
      </c>
      <c r="K216" s="6">
        <v>72.43750731707318</v>
      </c>
      <c r="L216" s="6">
        <v>37.1</v>
      </c>
      <c r="M216" s="6">
        <v>85</v>
      </c>
      <c r="N216" s="6">
        <v>2.954278584739872</v>
      </c>
      <c r="O216" s="1">
        <v>10.5</v>
      </c>
      <c r="P216" s="9"/>
      <c r="Q216" s="9"/>
      <c r="R216" s="9"/>
      <c r="S216" s="9"/>
      <c r="T216" s="10"/>
      <c r="U216" s="9"/>
      <c r="V216" s="9"/>
      <c r="W216" s="9"/>
      <c r="X216" s="6">
        <v>0.7554040265511</v>
      </c>
      <c r="Y216" s="6">
        <v>0</v>
      </c>
      <c r="Z216" s="5">
        <v>51.41504</v>
      </c>
      <c r="AA216" s="1">
        <v>112.861272</v>
      </c>
      <c r="AB216" s="6">
        <v>6.900000095367432</v>
      </c>
      <c r="AC216" s="6">
        <v>62.07607</v>
      </c>
      <c r="AD216" s="6">
        <v>32.18195040034461</v>
      </c>
      <c r="AE216" s="6">
        <v>0.5418</v>
      </c>
      <c r="AF216" s="6">
        <v>0.151119</v>
      </c>
      <c r="AG216" s="6">
        <v>0.1795571</v>
      </c>
    </row>
    <row r="217" spans="1:33" ht="12.75">
      <c r="A217" s="1" t="s">
        <v>7</v>
      </c>
      <c r="B217" s="74" t="s">
        <v>23</v>
      </c>
      <c r="C217" s="13">
        <v>54.717307000000005</v>
      </c>
      <c r="D217" s="6">
        <v>1.62</v>
      </c>
      <c r="E217" s="6">
        <v>5.8</v>
      </c>
      <c r="F217" s="6">
        <v>6.98</v>
      </c>
      <c r="G217" s="6">
        <v>18.66</v>
      </c>
      <c r="H217" s="6">
        <v>92570752</v>
      </c>
      <c r="I217" s="6">
        <v>47.61992438077111</v>
      </c>
      <c r="K217" s="6">
        <v>72.77712439024391</v>
      </c>
      <c r="N217" s="6">
        <v>2.859941429235349</v>
      </c>
      <c r="P217" s="9">
        <v>60.423105</v>
      </c>
      <c r="Q217" s="9">
        <v>27.648711</v>
      </c>
      <c r="R217" s="9">
        <v>11.928184</v>
      </c>
      <c r="S217" s="9">
        <v>7.1041216</v>
      </c>
      <c r="T217" s="10">
        <v>0.39771135</v>
      </c>
      <c r="U217" s="9">
        <v>96.75622</v>
      </c>
      <c r="V217" s="9">
        <v>59.929993</v>
      </c>
      <c r="W217" s="9">
        <v>12.959351</v>
      </c>
      <c r="X217" s="6">
        <v>1.10391238908808</v>
      </c>
      <c r="Y217" s="6">
        <v>0</v>
      </c>
      <c r="Z217" s="5">
        <v>51.6103</v>
      </c>
      <c r="AA217" s="1">
        <v>102.745665</v>
      </c>
      <c r="AB217" s="6">
        <v>5.199999809265137</v>
      </c>
      <c r="AC217" s="6">
        <v>62.23295</v>
      </c>
      <c r="AD217" s="6">
        <v>32.09321865017655</v>
      </c>
      <c r="AE217" s="6">
        <v>0.5418</v>
      </c>
      <c r="AF217" s="6">
        <v>0.151119</v>
      </c>
      <c r="AG217" s="6">
        <v>0.1795571</v>
      </c>
    </row>
    <row r="218" spans="1:33" ht="12.75">
      <c r="A218" s="1" t="s">
        <v>8</v>
      </c>
      <c r="B218" s="74" t="s">
        <v>23</v>
      </c>
      <c r="C218" s="91">
        <v>54.0912735</v>
      </c>
      <c r="H218" s="6">
        <v>93926296</v>
      </c>
      <c r="I218" s="6">
        <v>48.31723861210422</v>
      </c>
      <c r="K218" s="6">
        <v>73.0990780487805</v>
      </c>
      <c r="N218" s="6">
        <v>2.755183741020017</v>
      </c>
      <c r="P218" s="9"/>
      <c r="Q218" s="9"/>
      <c r="R218" s="9"/>
      <c r="S218" s="9"/>
      <c r="T218" s="10"/>
      <c r="U218" s="9"/>
      <c r="V218" s="9"/>
      <c r="W218" s="9"/>
      <c r="X218" s="6">
        <v>1.8533829972386</v>
      </c>
      <c r="Y218" s="6">
        <v>1</v>
      </c>
      <c r="Z218" s="5">
        <v>52.1187</v>
      </c>
      <c r="AA218" s="1">
        <v>102.113371</v>
      </c>
      <c r="AB218" s="6">
        <v>4.099999904632568</v>
      </c>
      <c r="AC218" s="6">
        <v>63.77217</v>
      </c>
      <c r="AD218" s="6">
        <v>33.05549636249807</v>
      </c>
      <c r="AE218" s="6">
        <v>0.5418</v>
      </c>
      <c r="AF218" s="6">
        <v>0.151119</v>
      </c>
      <c r="AG218" s="6">
        <v>0.1795571</v>
      </c>
    </row>
    <row r="219" spans="1:33" ht="12.75">
      <c r="A219" s="1" t="s">
        <v>9</v>
      </c>
      <c r="B219" s="74" t="s">
        <v>23</v>
      </c>
      <c r="C219" s="13">
        <v>53.46524</v>
      </c>
      <c r="D219" s="6">
        <v>2.02</v>
      </c>
      <c r="E219" s="6">
        <v>6.36</v>
      </c>
      <c r="F219" s="6">
        <v>8.01</v>
      </c>
      <c r="G219" s="6">
        <v>19.13</v>
      </c>
      <c r="H219" s="6">
        <v>95251064</v>
      </c>
      <c r="I219" s="6">
        <v>48.99872116052368</v>
      </c>
      <c r="K219" s="6">
        <v>73.40819268292685</v>
      </c>
      <c r="N219" s="6">
        <v>2.7061108929531015</v>
      </c>
      <c r="P219" s="9">
        <v>59.460734</v>
      </c>
      <c r="Q219" s="9">
        <v>28.612711</v>
      </c>
      <c r="R219" s="9">
        <v>11.926555</v>
      </c>
      <c r="S219" s="9">
        <v>7.2138057</v>
      </c>
      <c r="T219" s="10">
        <v>0.38855508</v>
      </c>
      <c r="U219" s="9">
        <v>96.161939</v>
      </c>
      <c r="V219" s="9">
        <v>61.621765</v>
      </c>
      <c r="W219" s="9">
        <v>14.974057</v>
      </c>
      <c r="X219" s="6">
        <v>3.51646990526006</v>
      </c>
      <c r="Y219" s="6">
        <v>1</v>
      </c>
      <c r="Z219" s="5">
        <v>52.62711</v>
      </c>
      <c r="AA219" s="1">
        <v>102.890173</v>
      </c>
      <c r="AB219" s="6">
        <v>3.5999999046325684</v>
      </c>
      <c r="AC219" s="6">
        <v>63.5387</v>
      </c>
      <c r="AD219" s="6">
        <v>32.90734203422272</v>
      </c>
      <c r="AE219" s="6">
        <v>0.5418</v>
      </c>
      <c r="AF219" s="6">
        <v>0.151119</v>
      </c>
      <c r="AG219" s="6">
        <v>0.1795571</v>
      </c>
    </row>
    <row r="220" spans="1:33" ht="12.75">
      <c r="A220" s="1" t="s">
        <v>10</v>
      </c>
      <c r="B220" s="74" t="s">
        <v>23</v>
      </c>
      <c r="C220" s="91">
        <v>53.6574775</v>
      </c>
      <c r="H220" s="6">
        <v>96584488</v>
      </c>
      <c r="I220" s="6">
        <v>49.68465649836673</v>
      </c>
      <c r="K220" s="6">
        <v>73.69683658536586</v>
      </c>
      <c r="N220" s="6">
        <v>2.747793622015966</v>
      </c>
      <c r="P220" s="9"/>
      <c r="Q220" s="9"/>
      <c r="R220" s="9"/>
      <c r="S220" s="9"/>
      <c r="T220" s="10"/>
      <c r="U220" s="9"/>
      <c r="V220" s="9"/>
      <c r="W220" s="9"/>
      <c r="X220" s="6">
        <v>8.00504838830848</v>
      </c>
      <c r="Y220" s="6">
        <v>2</v>
      </c>
      <c r="Z220" s="5">
        <v>51.0364</v>
      </c>
      <c r="AA220" s="1">
        <v>99.2774566</v>
      </c>
      <c r="AB220" s="6">
        <v>2.5</v>
      </c>
      <c r="AC220" s="6">
        <v>62.87477</v>
      </c>
      <c r="AD220" s="6">
        <v>32.61008002632095</v>
      </c>
      <c r="AE220" s="6">
        <v>0.5418</v>
      </c>
      <c r="AF220" s="6">
        <v>0.151119</v>
      </c>
      <c r="AG220" s="6">
        <v>0.1795571</v>
      </c>
    </row>
    <row r="221" spans="1:33" ht="12.75">
      <c r="A221" s="1" t="s">
        <v>11</v>
      </c>
      <c r="B221" s="74" t="s">
        <v>23</v>
      </c>
      <c r="C221" s="13">
        <v>53.849714999999996</v>
      </c>
      <c r="D221" s="6">
        <v>1.27</v>
      </c>
      <c r="E221" s="6">
        <v>4.21</v>
      </c>
      <c r="F221" s="6">
        <v>4.82</v>
      </c>
      <c r="G221" s="6">
        <v>13.71</v>
      </c>
      <c r="H221" s="6">
        <v>97966000</v>
      </c>
      <c r="I221" s="6">
        <v>50.395329097970624</v>
      </c>
      <c r="J221" s="6">
        <v>74.7</v>
      </c>
      <c r="K221" s="6">
        <v>73.96077073170733</v>
      </c>
      <c r="L221" s="6">
        <v>26</v>
      </c>
      <c r="M221" s="6">
        <v>90</v>
      </c>
      <c r="N221" s="6">
        <v>2.7031974505903977</v>
      </c>
      <c r="O221" s="1">
        <v>8.8</v>
      </c>
      <c r="P221" s="9">
        <v>54.390007</v>
      </c>
      <c r="Q221" s="9">
        <v>31.378427</v>
      </c>
      <c r="R221" s="9">
        <v>14.231566</v>
      </c>
      <c r="S221" s="9">
        <v>7.7216016</v>
      </c>
      <c r="T221" s="10">
        <v>0.37008315</v>
      </c>
      <c r="U221" s="9">
        <v>96.668253</v>
      </c>
      <c r="V221" s="9">
        <v>67.866434</v>
      </c>
      <c r="W221" s="9">
        <v>18.29446</v>
      </c>
      <c r="X221" s="6">
        <v>14.3701692423902</v>
      </c>
      <c r="Y221" s="6">
        <v>5</v>
      </c>
      <c r="Z221" s="5">
        <v>49.44569</v>
      </c>
      <c r="AA221" s="1">
        <v>100</v>
      </c>
      <c r="AB221" s="6">
        <v>2.5999999046325684</v>
      </c>
      <c r="AC221" s="6">
        <v>62.89151</v>
      </c>
      <c r="AD221" s="6">
        <v>32.92392832757927</v>
      </c>
      <c r="AE221" s="6">
        <v>0.5418</v>
      </c>
      <c r="AF221" s="6">
        <v>0.151119</v>
      </c>
      <c r="AG221" s="6">
        <v>0.1795571</v>
      </c>
    </row>
    <row r="222" spans="1:33" ht="12.75">
      <c r="A222" s="1" t="s">
        <v>12</v>
      </c>
      <c r="B222" s="74" t="s">
        <v>23</v>
      </c>
      <c r="C222" s="91">
        <v>52.4388655</v>
      </c>
      <c r="H222" s="6">
        <v>98994087.3835958</v>
      </c>
      <c r="I222" s="6">
        <v>50.92419423524051</v>
      </c>
      <c r="K222" s="6">
        <v>74.19269512195122</v>
      </c>
      <c r="N222" s="6">
        <v>2.623660497739202</v>
      </c>
      <c r="P222" s="9"/>
      <c r="Q222" s="9"/>
      <c r="R222" s="9"/>
      <c r="S222" s="9"/>
      <c r="T222" s="10"/>
      <c r="U222" s="9"/>
      <c r="V222" s="9"/>
      <c r="W222" s="9"/>
      <c r="X222" s="6">
        <v>21.9786459727548</v>
      </c>
      <c r="Y222" s="6">
        <v>7</v>
      </c>
      <c r="Z222" s="5">
        <v>51.67097</v>
      </c>
      <c r="AA222" s="1">
        <v>100.433526</v>
      </c>
      <c r="AB222" s="6">
        <v>2.5</v>
      </c>
      <c r="AC222" s="6">
        <v>62.34552</v>
      </c>
      <c r="AD222" s="6">
        <v>32.666770245375375</v>
      </c>
      <c r="AE222" s="6">
        <v>0.5418</v>
      </c>
      <c r="AF222" s="6">
        <v>0.151119</v>
      </c>
      <c r="AG222" s="6">
        <v>0.1795571</v>
      </c>
    </row>
    <row r="223" spans="1:33" ht="12.75">
      <c r="A223" s="1" t="s">
        <v>13</v>
      </c>
      <c r="B223" s="74" t="s">
        <v>23</v>
      </c>
      <c r="C223" s="13">
        <v>51.028016</v>
      </c>
      <c r="D223" s="6">
        <v>0.73</v>
      </c>
      <c r="E223" s="6">
        <v>3.56</v>
      </c>
      <c r="F223" s="6">
        <v>3.73</v>
      </c>
      <c r="G223" s="6">
        <v>13.13</v>
      </c>
      <c r="H223" s="6">
        <v>100002340.268082</v>
      </c>
      <c r="I223" s="6">
        <v>51.44285617844183</v>
      </c>
      <c r="K223" s="6">
        <v>74.32925853658537</v>
      </c>
      <c r="N223" s="6">
        <v>2.4806860006474603</v>
      </c>
      <c r="P223" s="9">
        <v>53.588899</v>
      </c>
      <c r="Q223" s="9">
        <v>33.070081</v>
      </c>
      <c r="R223" s="9">
        <v>13.34102</v>
      </c>
      <c r="S223" s="9">
        <v>7.7280492</v>
      </c>
      <c r="T223" s="10">
        <v>0.36535839</v>
      </c>
      <c r="U223" s="9">
        <v>97.599401</v>
      </c>
      <c r="V223" s="9">
        <v>70.778757</v>
      </c>
      <c r="W223" s="9">
        <v>19.022326</v>
      </c>
      <c r="X223" s="6">
        <v>25.9276592232668</v>
      </c>
      <c r="Y223" s="6">
        <v>11</v>
      </c>
      <c r="Z223" s="5">
        <v>53.89626</v>
      </c>
      <c r="AA223" s="1">
        <v>101.156069</v>
      </c>
      <c r="AB223" s="6">
        <v>2.9000000953674316</v>
      </c>
      <c r="AC223" s="6">
        <v>62.52316</v>
      </c>
      <c r="AD223" s="6">
        <v>33.31443564209453</v>
      </c>
      <c r="AE223" s="6">
        <v>0.5418</v>
      </c>
      <c r="AF223" s="6">
        <v>0.151119</v>
      </c>
      <c r="AG223" s="6">
        <v>0.1795571</v>
      </c>
    </row>
    <row r="224" spans="1:33" ht="12.75">
      <c r="A224" s="1" t="s">
        <v>14</v>
      </c>
      <c r="B224" s="74" t="s">
        <v>23</v>
      </c>
      <c r="C224" s="91">
        <v>50.935196000000005</v>
      </c>
      <c r="H224" s="6">
        <v>101020862.188892</v>
      </c>
      <c r="I224" s="6">
        <v>51.966800683604006</v>
      </c>
      <c r="K224" s="6">
        <v>74.41111707317074</v>
      </c>
      <c r="N224" s="6">
        <v>2.3537535767742868</v>
      </c>
      <c r="P224" s="9"/>
      <c r="Q224" s="9"/>
      <c r="R224" s="9"/>
      <c r="S224" s="9"/>
      <c r="T224" s="10"/>
      <c r="U224" s="9"/>
      <c r="V224" s="9"/>
      <c r="W224" s="9"/>
      <c r="X224" s="6">
        <v>29.7935489243028</v>
      </c>
      <c r="Y224" s="6">
        <v>15</v>
      </c>
      <c r="Z224" s="5">
        <v>52.04284</v>
      </c>
      <c r="AA224" s="1">
        <v>100.433526</v>
      </c>
      <c r="AB224" s="6">
        <v>3</v>
      </c>
      <c r="AC224" s="6">
        <v>62.07548</v>
      </c>
      <c r="AD224" s="6">
        <v>33.21446806928803</v>
      </c>
      <c r="AE224" s="6">
        <v>0.5418</v>
      </c>
      <c r="AF224" s="6">
        <v>0.151119</v>
      </c>
      <c r="AG224" s="6">
        <v>0.1795571</v>
      </c>
    </row>
    <row r="225" spans="1:33" ht="12.75">
      <c r="A225" s="1" t="s">
        <v>15</v>
      </c>
      <c r="B225" s="74" t="s">
        <v>23</v>
      </c>
      <c r="C225" s="13">
        <v>50.842376</v>
      </c>
      <c r="D225" s="6">
        <v>1.36</v>
      </c>
      <c r="E225" s="6">
        <v>2.61</v>
      </c>
      <c r="F225" s="6">
        <v>2.8</v>
      </c>
      <c r="G225" s="6">
        <v>6.97</v>
      </c>
      <c r="H225" s="6">
        <v>102049757.735962</v>
      </c>
      <c r="I225" s="6">
        <v>52.49608155351835</v>
      </c>
      <c r="K225" s="6">
        <v>74.43422682926831</v>
      </c>
      <c r="N225" s="6">
        <v>2.251294129165039</v>
      </c>
      <c r="P225" s="9">
        <v>50.702683</v>
      </c>
      <c r="Q225" s="9">
        <v>34.959354</v>
      </c>
      <c r="R225" s="9">
        <v>14.337963</v>
      </c>
      <c r="S225" s="9">
        <v>7.9825245</v>
      </c>
      <c r="T225" s="10">
        <v>0.34756147</v>
      </c>
      <c r="U225" s="9">
        <v>98.325714</v>
      </c>
      <c r="V225" s="9">
        <v>71.688065</v>
      </c>
      <c r="W225" s="9">
        <v>19.952338</v>
      </c>
      <c r="X225" s="6">
        <v>37.6788116435184</v>
      </c>
      <c r="Y225" s="6">
        <v>17</v>
      </c>
      <c r="Z225" s="5">
        <v>50.18943</v>
      </c>
      <c r="AA225" s="1">
        <v>99.132948</v>
      </c>
      <c r="AB225" s="6">
        <v>3.700000047683716</v>
      </c>
      <c r="AC225" s="6">
        <v>63.5597</v>
      </c>
      <c r="AD225" s="6">
        <v>34.3817597913573</v>
      </c>
      <c r="AE225" s="6">
        <v>0.5418</v>
      </c>
      <c r="AF225" s="6">
        <v>0.151119</v>
      </c>
      <c r="AG225" s="6">
        <v>0.1795571</v>
      </c>
    </row>
    <row r="226" spans="1:33" ht="12.75">
      <c r="A226" s="1" t="s">
        <v>16</v>
      </c>
      <c r="B226" s="74" t="s">
        <v>23</v>
      </c>
      <c r="C226" s="13">
        <v>50.977112999999996</v>
      </c>
      <c r="H226" s="6">
        <v>103089132.564478</v>
      </c>
      <c r="I226" s="6">
        <v>53.0307531389583</v>
      </c>
      <c r="J226" s="6">
        <v>76.3</v>
      </c>
      <c r="K226" s="6">
        <v>74.44658780487805</v>
      </c>
      <c r="L226" s="6">
        <v>20.3</v>
      </c>
      <c r="M226" s="6">
        <v>87</v>
      </c>
      <c r="N226" s="6">
        <v>2.20542356481954</v>
      </c>
      <c r="O226" s="1">
        <v>7.4</v>
      </c>
      <c r="P226" s="9">
        <v>49.55986</v>
      </c>
      <c r="Q226" s="9">
        <v>35.602734</v>
      </c>
      <c r="R226" s="9">
        <v>14.837407</v>
      </c>
      <c r="S226" s="9">
        <v>8.1363244</v>
      </c>
      <c r="T226" s="10">
        <v>0.34298771</v>
      </c>
      <c r="U226" s="9">
        <v>98.266964</v>
      </c>
      <c r="V226" s="9">
        <v>72.048715</v>
      </c>
      <c r="W226" s="9">
        <v>21.376192</v>
      </c>
      <c r="X226" s="6">
        <v>45.71650068985</v>
      </c>
      <c r="Y226" s="6">
        <v>19</v>
      </c>
      <c r="Z226" s="5">
        <v>49.17596</v>
      </c>
      <c r="AA226" s="1">
        <v>98.9884393</v>
      </c>
      <c r="AB226" s="6">
        <v>3.5</v>
      </c>
      <c r="AC226" s="6">
        <v>63.49976</v>
      </c>
      <c r="AD226" s="6">
        <v>34.711555836519295</v>
      </c>
      <c r="AE226" s="6">
        <v>0.5418</v>
      </c>
      <c r="AF226" s="6">
        <v>0.151119</v>
      </c>
      <c r="AG226" s="6">
        <v>0.1795571</v>
      </c>
    </row>
    <row r="227" spans="1:33" ht="12.75">
      <c r="A227" s="1" t="s">
        <v>17</v>
      </c>
      <c r="B227" s="74" t="s">
        <v>23</v>
      </c>
      <c r="C227" s="13">
        <v>49.759492</v>
      </c>
      <c r="D227" s="6">
        <v>0.5</v>
      </c>
      <c r="E227" s="6">
        <v>0.96</v>
      </c>
      <c r="F227" s="6">
        <v>2</v>
      </c>
      <c r="G227" s="6">
        <v>4.79</v>
      </c>
      <c r="H227" s="6">
        <v>104221360.86059</v>
      </c>
      <c r="I227" s="6">
        <v>53.613190082352936</v>
      </c>
      <c r="K227" s="6">
        <v>74.47107168160738</v>
      </c>
      <c r="L227" s="6">
        <v>19.3</v>
      </c>
      <c r="N227" s="6">
        <v>2.171568964933863</v>
      </c>
      <c r="P227" s="9">
        <v>47.388827</v>
      </c>
      <c r="Q227" s="9">
        <v>37.226594</v>
      </c>
      <c r="R227" s="9">
        <v>15.38458</v>
      </c>
      <c r="S227" s="9">
        <v>8.3686572</v>
      </c>
      <c r="T227" s="10">
        <v>0.32847181</v>
      </c>
      <c r="U227" s="9">
        <v>97.979451</v>
      </c>
      <c r="V227" s="9">
        <v>74.553407</v>
      </c>
      <c r="W227" s="9">
        <v>20.985919</v>
      </c>
      <c r="X227" s="6">
        <v>53.1517335242809</v>
      </c>
      <c r="Y227" s="6">
        <v>20</v>
      </c>
      <c r="Z227" s="5">
        <v>52.63434</v>
      </c>
      <c r="AA227" s="1">
        <v>99</v>
      </c>
      <c r="AB227" s="6">
        <v>3.200000047683716</v>
      </c>
      <c r="AC227" s="6">
        <v>64.55178</v>
      </c>
      <c r="AD227" s="6">
        <v>35.138011652168586</v>
      </c>
      <c r="AE227" s="6">
        <v>0.5418</v>
      </c>
      <c r="AF227" s="6">
        <v>0.151119</v>
      </c>
      <c r="AG227" s="6">
        <v>0.1795571</v>
      </c>
    </row>
    <row r="228" spans="1:33" ht="12.75">
      <c r="A228" s="1">
        <v>2007</v>
      </c>
      <c r="B228" s="74" t="s">
        <v>23</v>
      </c>
      <c r="C228" s="91">
        <v>50.138876</v>
      </c>
      <c r="H228" s="6">
        <v>105280515.417673</v>
      </c>
      <c r="I228" s="6">
        <v>54.158036686989384</v>
      </c>
      <c r="K228" s="6">
        <v>74.90640488585368</v>
      </c>
      <c r="L228" s="6">
        <v>18.5</v>
      </c>
      <c r="N228" s="6">
        <v>2.133900363774883</v>
      </c>
      <c r="P228" s="9"/>
      <c r="Q228" s="9"/>
      <c r="R228" s="9"/>
      <c r="S228" s="9"/>
      <c r="T228" s="10"/>
      <c r="U228" s="9"/>
      <c r="V228" s="9"/>
      <c r="W228" s="9"/>
      <c r="X228" s="6">
        <v>63.2210658695416</v>
      </c>
      <c r="Y228" s="6">
        <v>21</v>
      </c>
      <c r="Z228" s="5">
        <v>50.64973</v>
      </c>
      <c r="AA228" s="1">
        <v>98.3</v>
      </c>
      <c r="AB228" s="6">
        <v>3.4000000953674316</v>
      </c>
      <c r="AC228" s="6">
        <v>63.28177</v>
      </c>
      <c r="AD228" s="6">
        <v>35.595629251249086</v>
      </c>
      <c r="AE228" s="6">
        <v>0.5418</v>
      </c>
      <c r="AF228" s="6">
        <v>0.151119</v>
      </c>
      <c r="AG228" s="6">
        <v>0.1795571</v>
      </c>
    </row>
    <row r="229" spans="1:33" s="46" customFormat="1" ht="12.75">
      <c r="A229" s="44">
        <v>2008</v>
      </c>
      <c r="B229" s="77" t="s">
        <v>23</v>
      </c>
      <c r="C229" s="45">
        <v>50.518260000000005</v>
      </c>
      <c r="D229" s="46">
        <v>1.75</v>
      </c>
      <c r="E229" s="46">
        <v>3.33</v>
      </c>
      <c r="F229" s="46">
        <v>3.95</v>
      </c>
      <c r="G229" s="46">
        <v>8.22</v>
      </c>
      <c r="H229" s="46">
        <v>106350433.683525</v>
      </c>
      <c r="I229" s="46">
        <v>54.708420321265976</v>
      </c>
      <c r="K229" s="46">
        <v>75.06545258439024</v>
      </c>
      <c r="L229" s="46">
        <v>17.5</v>
      </c>
      <c r="M229" s="46">
        <v>85</v>
      </c>
      <c r="N229" s="46">
        <v>2.1042097057557485</v>
      </c>
      <c r="O229" s="44"/>
      <c r="P229" s="71">
        <v>46.199137</v>
      </c>
      <c r="Q229" s="71">
        <v>38.572304</v>
      </c>
      <c r="R229" s="71">
        <v>15.22856</v>
      </c>
      <c r="S229" s="71">
        <v>8.412459</v>
      </c>
      <c r="T229" s="72">
        <v>0.32352716</v>
      </c>
      <c r="U229" s="71">
        <v>98.347432</v>
      </c>
      <c r="V229" s="71">
        <v>74.625957</v>
      </c>
      <c r="W229" s="71">
        <v>22.498058</v>
      </c>
      <c r="X229" s="46">
        <v>70.8069251735129</v>
      </c>
      <c r="Y229" s="46">
        <v>22</v>
      </c>
      <c r="Z229" s="49">
        <v>48.66511</v>
      </c>
      <c r="AA229" s="44">
        <v>100.7</v>
      </c>
      <c r="AB229" s="46">
        <v>4</v>
      </c>
      <c r="AC229" s="46">
        <v>63.2608</v>
      </c>
      <c r="AD229" s="46">
        <v>36.01576542665653</v>
      </c>
      <c r="AE229" s="46">
        <v>0.5418</v>
      </c>
      <c r="AF229" s="46">
        <v>0.151119</v>
      </c>
      <c r="AG229" s="46">
        <v>0.1795571</v>
      </c>
    </row>
    <row r="230" spans="1:33" s="57" customFormat="1" ht="12.75">
      <c r="A230" s="55" t="s">
        <v>1</v>
      </c>
      <c r="B230" s="78" t="s">
        <v>24</v>
      </c>
      <c r="C230" s="56"/>
      <c r="H230" s="57">
        <v>4137774</v>
      </c>
      <c r="I230" s="57">
        <v>34.48432369364114</v>
      </c>
      <c r="J230" s="57">
        <v>52.3</v>
      </c>
      <c r="K230" s="57">
        <v>64.135</v>
      </c>
      <c r="L230" s="57">
        <v>67.5</v>
      </c>
      <c r="M230" s="57">
        <v>190</v>
      </c>
      <c r="N230" s="57">
        <v>4.754</v>
      </c>
      <c r="O230" s="55">
        <v>37.3</v>
      </c>
      <c r="X230" s="57">
        <v>0</v>
      </c>
      <c r="Y230" s="57">
        <v>0</v>
      </c>
      <c r="Z230" s="59"/>
      <c r="AA230" s="55">
        <v>93.9268067</v>
      </c>
      <c r="AB230" s="57">
        <v>10.899999618530273</v>
      </c>
      <c r="AC230" s="57">
        <v>63.29531</v>
      </c>
      <c r="AD230" s="57">
        <v>32.31654018622623</v>
      </c>
      <c r="AE230" s="57">
        <v>0.4844</v>
      </c>
      <c r="AF230" s="57">
        <v>0.0473181</v>
      </c>
      <c r="AG230" s="57">
        <v>0.4290265</v>
      </c>
    </row>
    <row r="231" spans="1:33" ht="12.75">
      <c r="A231" s="1" t="s">
        <v>2</v>
      </c>
      <c r="B231" s="74" t="s">
        <v>24</v>
      </c>
      <c r="C231" s="13"/>
      <c r="H231" s="6">
        <v>4237140</v>
      </c>
      <c r="I231" s="6">
        <v>35.31244270355863</v>
      </c>
      <c r="K231" s="6">
        <v>64.88360975609757</v>
      </c>
      <c r="N231" s="6">
        <v>4.642</v>
      </c>
      <c r="X231" s="6">
        <v>0</v>
      </c>
      <c r="Y231" s="6">
        <v>0</v>
      </c>
      <c r="Z231" s="5"/>
      <c r="AA231" s="1">
        <v>44.8504659</v>
      </c>
      <c r="AB231" s="6">
        <v>14</v>
      </c>
      <c r="AC231" s="6">
        <v>63.1006</v>
      </c>
      <c r="AD231" s="6">
        <v>31.985157997329868</v>
      </c>
      <c r="AE231" s="6">
        <v>0.4844</v>
      </c>
      <c r="AF231" s="6">
        <v>0.0473181</v>
      </c>
      <c r="AG231" s="6">
        <v>0.4290265</v>
      </c>
    </row>
    <row r="232" spans="1:33" ht="12.75">
      <c r="A232" s="1" t="s">
        <v>3</v>
      </c>
      <c r="B232" s="74" t="s">
        <v>24</v>
      </c>
      <c r="C232" s="92">
        <v>55.5115</v>
      </c>
      <c r="H232" s="6">
        <v>4342306</v>
      </c>
      <c r="I232" s="6">
        <v>36.18889907492291</v>
      </c>
      <c r="K232" s="6">
        <v>65.59041463414636</v>
      </c>
      <c r="N232" s="6">
        <v>4.519</v>
      </c>
      <c r="X232" s="6">
        <v>0</v>
      </c>
      <c r="Y232" s="6">
        <v>0</v>
      </c>
      <c r="Z232" s="5"/>
      <c r="AA232" s="1">
        <v>102.493602</v>
      </c>
      <c r="AB232" s="6">
        <v>14.399999618530273</v>
      </c>
      <c r="AC232" s="6">
        <v>62.43057</v>
      </c>
      <c r="AD232" s="6">
        <v>31.30388863899952</v>
      </c>
      <c r="AE232" s="6">
        <v>0.4844</v>
      </c>
      <c r="AF232" s="6">
        <v>0.0473181</v>
      </c>
      <c r="AG232" s="6">
        <v>0.4290265</v>
      </c>
    </row>
    <row r="233" spans="1:33" ht="12.75">
      <c r="A233" s="1" t="s">
        <v>4</v>
      </c>
      <c r="B233" s="74" t="s">
        <v>24</v>
      </c>
      <c r="C233" s="93">
        <v>56.3306</v>
      </c>
      <c r="D233" s="6">
        <v>14.86</v>
      </c>
      <c r="E233" s="6">
        <v>24.78</v>
      </c>
      <c r="F233" s="6">
        <v>32.5</v>
      </c>
      <c r="G233" s="6">
        <v>49.26</v>
      </c>
      <c r="H233" s="6">
        <v>4450358</v>
      </c>
      <c r="I233" s="6">
        <v>37.08940745062088</v>
      </c>
      <c r="K233" s="6">
        <v>66.23914634146342</v>
      </c>
      <c r="N233" s="6">
        <v>4.381</v>
      </c>
      <c r="P233" s="9">
        <v>79.124026</v>
      </c>
      <c r="Q233" s="9">
        <v>16.166576</v>
      </c>
      <c r="R233" s="9">
        <v>4.7093974</v>
      </c>
      <c r="S233" s="9">
        <v>4.6314463</v>
      </c>
      <c r="T233" s="10">
        <v>0.52819547</v>
      </c>
      <c r="U233" s="9">
        <v>77.379109</v>
      </c>
      <c r="V233" s="9">
        <v>26.902804</v>
      </c>
      <c r="W233" s="9">
        <v>2.4299819</v>
      </c>
      <c r="X233" s="6">
        <v>0.00727435522607416</v>
      </c>
      <c r="Y233" s="6">
        <v>0</v>
      </c>
      <c r="Z233" s="5">
        <v>65.59939</v>
      </c>
      <c r="AA233" s="1">
        <v>85.1814722</v>
      </c>
      <c r="AC233" s="6">
        <v>61.73829</v>
      </c>
      <c r="AD233" s="6">
        <v>30.742443458420343</v>
      </c>
      <c r="AE233" s="6">
        <v>0.4844</v>
      </c>
      <c r="AF233" s="6">
        <v>0.0473181</v>
      </c>
      <c r="AG233" s="6">
        <v>0.4290265</v>
      </c>
    </row>
    <row r="234" spans="1:33" ht="12.75">
      <c r="A234" s="1" t="s">
        <v>5</v>
      </c>
      <c r="B234" s="74" t="s">
        <v>24</v>
      </c>
      <c r="C234" s="92">
        <v>54.99054</v>
      </c>
      <c r="H234" s="6">
        <v>4557114</v>
      </c>
      <c r="I234" s="6">
        <v>37.97911492624385</v>
      </c>
      <c r="K234" s="6">
        <v>66.82112195121952</v>
      </c>
      <c r="N234" s="6">
        <v>4.225</v>
      </c>
      <c r="P234" s="9"/>
      <c r="Q234" s="9"/>
      <c r="R234" s="9"/>
      <c r="S234" s="9"/>
      <c r="T234" s="10"/>
      <c r="U234" s="9"/>
      <c r="V234" s="9"/>
      <c r="W234" s="9"/>
      <c r="X234" s="6">
        <v>0.0478605375069418</v>
      </c>
      <c r="Y234" s="6">
        <v>0</v>
      </c>
      <c r="Z234" s="5">
        <v>65.62285</v>
      </c>
      <c r="AA234" s="1">
        <v>79.0981902</v>
      </c>
      <c r="AC234" s="6">
        <v>61.009</v>
      </c>
      <c r="AD234" s="6">
        <v>30.166317432616513</v>
      </c>
      <c r="AE234" s="6">
        <v>0.4844</v>
      </c>
      <c r="AF234" s="6">
        <v>0.0473181</v>
      </c>
      <c r="AG234" s="6">
        <v>0.4290265</v>
      </c>
    </row>
    <row r="235" spans="1:33" ht="12.75">
      <c r="A235" s="1" t="s">
        <v>6</v>
      </c>
      <c r="B235" s="74" t="s">
        <v>24</v>
      </c>
      <c r="C235" s="92">
        <v>55.09649</v>
      </c>
      <c r="H235" s="6">
        <v>4659448</v>
      </c>
      <c r="I235" s="6">
        <v>38.83196933077757</v>
      </c>
      <c r="J235" s="6">
        <v>53.5</v>
      </c>
      <c r="K235" s="6">
        <v>67.34270731707318</v>
      </c>
      <c r="L235" s="6">
        <v>55.2</v>
      </c>
      <c r="M235" s="6">
        <v>170</v>
      </c>
      <c r="N235" s="6">
        <v>4.055</v>
      </c>
      <c r="O235" s="1">
        <v>35.4</v>
      </c>
      <c r="P235" s="9"/>
      <c r="Q235" s="9"/>
      <c r="R235" s="9"/>
      <c r="S235" s="9"/>
      <c r="T235" s="10"/>
      <c r="U235" s="9"/>
      <c r="V235" s="9"/>
      <c r="W235" s="9"/>
      <c r="X235" s="6">
        <v>0.0943398653684358</v>
      </c>
      <c r="Y235" s="6">
        <v>0</v>
      </c>
      <c r="Z235" s="5">
        <v>65.64632</v>
      </c>
      <c r="AA235" s="1">
        <v>71.2879611</v>
      </c>
      <c r="AB235" s="6">
        <v>16.899999618530273</v>
      </c>
      <c r="AC235" s="6">
        <v>60.22019</v>
      </c>
      <c r="AD235" s="6">
        <v>29.661027860784024</v>
      </c>
      <c r="AE235" s="6">
        <v>0.4844</v>
      </c>
      <c r="AF235" s="6">
        <v>0.0473181</v>
      </c>
      <c r="AG235" s="6">
        <v>0.4290265</v>
      </c>
    </row>
    <row r="236" spans="1:33" ht="12.75">
      <c r="A236" s="1" t="s">
        <v>7</v>
      </c>
      <c r="B236" s="74" t="s">
        <v>24</v>
      </c>
      <c r="C236" s="92">
        <v>55.20243</v>
      </c>
      <c r="H236" s="6">
        <v>4756622</v>
      </c>
      <c r="I236" s="6">
        <v>39.641820151679305</v>
      </c>
      <c r="K236" s="6">
        <v>67.8179268292683</v>
      </c>
      <c r="N236" s="6">
        <v>3.878</v>
      </c>
      <c r="P236" s="9"/>
      <c r="Q236" s="9"/>
      <c r="R236" s="9"/>
      <c r="S236" s="9"/>
      <c r="T236" s="10"/>
      <c r="U236" s="9"/>
      <c r="V236" s="9"/>
      <c r="W236" s="9"/>
      <c r="X236" s="6">
        <v>0.107103885728974</v>
      </c>
      <c r="Y236" s="6">
        <v>0</v>
      </c>
      <c r="Z236" s="5">
        <v>65.66978</v>
      </c>
      <c r="AA236" s="1">
        <v>63.850167</v>
      </c>
      <c r="AB236" s="6">
        <v>14.899999618530273</v>
      </c>
      <c r="AC236" s="6">
        <v>60.79538</v>
      </c>
      <c r="AD236" s="6">
        <v>29.056426912241644</v>
      </c>
      <c r="AE236" s="6">
        <v>0.4844</v>
      </c>
      <c r="AF236" s="6">
        <v>0.0473181</v>
      </c>
      <c r="AG236" s="6">
        <v>0.4290265</v>
      </c>
    </row>
    <row r="237" spans="1:33" ht="12.75">
      <c r="A237" s="1" t="s">
        <v>8</v>
      </c>
      <c r="B237" s="74" t="s">
        <v>24</v>
      </c>
      <c r="C237" s="92">
        <v>55.30838</v>
      </c>
      <c r="H237" s="6">
        <v>4849265</v>
      </c>
      <c r="I237" s="6">
        <v>40.413909492457705</v>
      </c>
      <c r="K237" s="6">
        <v>68.27300000000001</v>
      </c>
      <c r="N237" s="6">
        <v>3.702</v>
      </c>
      <c r="P237" s="9"/>
      <c r="Q237" s="9"/>
      <c r="R237" s="9"/>
      <c r="S237" s="9"/>
      <c r="T237" s="10"/>
      <c r="U237" s="9"/>
      <c r="V237" s="9"/>
      <c r="W237" s="9"/>
      <c r="X237" s="6">
        <v>0.155715083415705</v>
      </c>
      <c r="Y237" s="6">
        <v>0</v>
      </c>
      <c r="Z237" s="5">
        <v>65.69324</v>
      </c>
      <c r="AA237" s="1">
        <v>67.803719</v>
      </c>
      <c r="AB237" s="6">
        <v>13.300000190734863</v>
      </c>
      <c r="AC237" s="6">
        <v>60.92306</v>
      </c>
      <c r="AD237" s="6">
        <v>29.585419964260083</v>
      </c>
      <c r="AE237" s="6">
        <v>0.4844</v>
      </c>
      <c r="AF237" s="6">
        <v>0.0473181</v>
      </c>
      <c r="AG237" s="6">
        <v>0.4290265</v>
      </c>
    </row>
    <row r="238" spans="1:33" ht="12.75">
      <c r="A238" s="1" t="s">
        <v>9</v>
      </c>
      <c r="B238" s="74" t="s">
        <v>24</v>
      </c>
      <c r="C238" s="93">
        <v>54.1788</v>
      </c>
      <c r="D238" s="6">
        <v>8.73</v>
      </c>
      <c r="E238" s="6">
        <v>16.84</v>
      </c>
      <c r="F238" s="6">
        <v>21.76</v>
      </c>
      <c r="G238" s="6">
        <v>38.47</v>
      </c>
      <c r="H238" s="6">
        <v>4937313</v>
      </c>
      <c r="I238" s="6">
        <v>41.147703975331275</v>
      </c>
      <c r="K238" s="6">
        <v>68.72765853658538</v>
      </c>
      <c r="N238" s="6">
        <v>3.535</v>
      </c>
      <c r="P238" s="9">
        <v>76.461137</v>
      </c>
      <c r="Q238" s="9">
        <v>17.308199</v>
      </c>
      <c r="R238" s="9">
        <v>6.2306642</v>
      </c>
      <c r="S238" s="9">
        <v>5.1394199</v>
      </c>
      <c r="T238" s="10">
        <v>0.49347755</v>
      </c>
      <c r="U238" s="9">
        <v>85.835131</v>
      </c>
      <c r="V238" s="9">
        <v>33.694954</v>
      </c>
      <c r="W238" s="9">
        <v>5.3264046</v>
      </c>
      <c r="X238" s="6">
        <v>0.370369396443523</v>
      </c>
      <c r="Y238" s="6">
        <v>0</v>
      </c>
      <c r="Z238" s="5">
        <v>65.71671</v>
      </c>
      <c r="AA238" s="1">
        <v>103.557283</v>
      </c>
      <c r="AB238" s="6">
        <v>13.199999809265137</v>
      </c>
      <c r="AC238" s="6">
        <v>60.97463</v>
      </c>
      <c r="AD238" s="6">
        <v>30.054567489269967</v>
      </c>
      <c r="AE238" s="6">
        <v>0.4844</v>
      </c>
      <c r="AF238" s="6">
        <v>0.0473181</v>
      </c>
      <c r="AG238" s="6">
        <v>0.4290265</v>
      </c>
    </row>
    <row r="239" spans="1:33" ht="12.75">
      <c r="A239" s="1" t="s">
        <v>10</v>
      </c>
      <c r="B239" s="74" t="s">
        <v>24</v>
      </c>
      <c r="C239" s="94">
        <v>52.8592</v>
      </c>
      <c r="H239" s="6">
        <v>5021072</v>
      </c>
      <c r="I239" s="6">
        <v>41.84575381281773</v>
      </c>
      <c r="K239" s="6">
        <v>69.19004878048781</v>
      </c>
      <c r="N239" s="6">
        <v>3.384</v>
      </c>
      <c r="P239" s="9"/>
      <c r="Q239" s="9"/>
      <c r="R239" s="9"/>
      <c r="S239" s="9"/>
      <c r="T239" s="10"/>
      <c r="U239" s="9"/>
      <c r="V239" s="9"/>
      <c r="W239" s="9"/>
      <c r="X239" s="6">
        <v>0.879652713291768</v>
      </c>
      <c r="Y239" s="6">
        <v>0</v>
      </c>
      <c r="Z239" s="5">
        <v>65.07169</v>
      </c>
      <c r="AA239" s="1">
        <v>100.499742</v>
      </c>
      <c r="AB239" s="6">
        <v>10.899999618530273</v>
      </c>
      <c r="AC239" s="6">
        <v>61.62753</v>
      </c>
      <c r="AD239" s="6">
        <v>30.818264946451663</v>
      </c>
      <c r="AE239" s="6">
        <v>0.4844</v>
      </c>
      <c r="AF239" s="6">
        <v>0.0473181</v>
      </c>
      <c r="AG239" s="6">
        <v>0.4290265</v>
      </c>
    </row>
    <row r="240" spans="1:33" ht="12.75">
      <c r="A240" s="1" t="s">
        <v>11</v>
      </c>
      <c r="B240" s="74" t="s">
        <v>24</v>
      </c>
      <c r="C240" s="94">
        <v>51.5396</v>
      </c>
      <c r="H240" s="6">
        <v>5100914</v>
      </c>
      <c r="I240" s="6">
        <v>42.51115926327194</v>
      </c>
      <c r="J240" s="6">
        <v>54.7</v>
      </c>
      <c r="K240" s="6">
        <v>69.66280487804879</v>
      </c>
      <c r="L240" s="6">
        <v>41.9</v>
      </c>
      <c r="M240" s="6">
        <v>140</v>
      </c>
      <c r="N240" s="6">
        <v>3.251</v>
      </c>
      <c r="O240" s="1">
        <v>33.5</v>
      </c>
      <c r="P240" s="9"/>
      <c r="Q240" s="9"/>
      <c r="R240" s="9"/>
      <c r="S240" s="9"/>
      <c r="T240" s="10"/>
      <c r="U240" s="9"/>
      <c r="V240" s="9"/>
      <c r="W240" s="9"/>
      <c r="X240" s="6">
        <v>1.76762540452045</v>
      </c>
      <c r="Y240" s="6">
        <v>1</v>
      </c>
      <c r="Z240" s="5">
        <v>64.42668</v>
      </c>
      <c r="AA240" s="1">
        <v>100</v>
      </c>
      <c r="AB240" s="6">
        <v>9.800000190734863</v>
      </c>
      <c r="AC240" s="6">
        <v>62.26584</v>
      </c>
      <c r="AD240" s="6">
        <v>31.553223459895506</v>
      </c>
      <c r="AE240" s="6">
        <v>0.4844</v>
      </c>
      <c r="AF240" s="6">
        <v>0.0473181</v>
      </c>
      <c r="AG240" s="6">
        <v>0.4290265</v>
      </c>
    </row>
    <row r="241" spans="1:33" ht="12.75">
      <c r="A241" s="1" t="s">
        <v>12</v>
      </c>
      <c r="B241" s="74" t="s">
        <v>24</v>
      </c>
      <c r="C241" s="93">
        <v>50.2199</v>
      </c>
      <c r="D241" s="6">
        <v>6.66</v>
      </c>
      <c r="E241" s="6">
        <v>14.45</v>
      </c>
      <c r="F241" s="6">
        <v>19.42</v>
      </c>
      <c r="G241" s="6">
        <v>37.51</v>
      </c>
      <c r="H241" s="6">
        <v>5176700</v>
      </c>
      <c r="I241" s="6">
        <v>43.14276189682474</v>
      </c>
      <c r="K241" s="6">
        <v>70.14207317073172</v>
      </c>
      <c r="N241" s="6">
        <v>3.139</v>
      </c>
      <c r="P241" s="9">
        <v>75.066569</v>
      </c>
      <c r="Q241" s="9">
        <v>18.403649</v>
      </c>
      <c r="R241" s="9">
        <v>6.5297817</v>
      </c>
      <c r="S241" s="9">
        <v>5.2911102</v>
      </c>
      <c r="T241" s="10">
        <v>0.48109984</v>
      </c>
      <c r="U241" s="9">
        <v>88.414382</v>
      </c>
      <c r="V241" s="9">
        <v>39.268028</v>
      </c>
      <c r="W241" s="9">
        <v>8.8176362</v>
      </c>
      <c r="X241" s="6">
        <v>3.17331505706736</v>
      </c>
      <c r="Y241" s="6">
        <v>1</v>
      </c>
      <c r="Z241" s="5">
        <v>63.78167</v>
      </c>
      <c r="AA241" s="1">
        <v>102.140235</v>
      </c>
      <c r="AB241" s="6">
        <v>6.400000095367432</v>
      </c>
      <c r="AC241" s="6">
        <v>62.5131</v>
      </c>
      <c r="AD241" s="6">
        <v>32.34153808679387</v>
      </c>
      <c r="AE241" s="6">
        <v>0.4844</v>
      </c>
      <c r="AF241" s="6">
        <v>0.0473181</v>
      </c>
      <c r="AG241" s="6">
        <v>0.4290265</v>
      </c>
    </row>
    <row r="242" spans="1:33" ht="12.75">
      <c r="A242" s="1" t="s">
        <v>13</v>
      </c>
      <c r="B242" s="74" t="s">
        <v>24</v>
      </c>
      <c r="C242" s="92">
        <v>50.60289</v>
      </c>
      <c r="H242" s="6">
        <v>5248641</v>
      </c>
      <c r="I242" s="6">
        <v>43.74232019334944</v>
      </c>
      <c r="K242" s="6">
        <v>70.61843902439026</v>
      </c>
      <c r="N242" s="6">
        <v>3.045</v>
      </c>
      <c r="P242" s="9"/>
      <c r="Q242" s="9"/>
      <c r="R242" s="9"/>
      <c r="S242" s="9"/>
      <c r="T242" s="10"/>
      <c r="U242" s="9"/>
      <c r="V242" s="9"/>
      <c r="W242" s="9"/>
      <c r="X242" s="6">
        <v>4.51382163814009</v>
      </c>
      <c r="Y242" s="6">
        <v>2</v>
      </c>
      <c r="Z242" s="5">
        <v>64.00434</v>
      </c>
      <c r="AA242" s="1">
        <v>105.920571</v>
      </c>
      <c r="AB242" s="6">
        <v>12.2</v>
      </c>
      <c r="AC242" s="6">
        <v>62.39254</v>
      </c>
      <c r="AD242" s="6">
        <v>33.213410685290846</v>
      </c>
      <c r="AE242" s="6">
        <v>0.4844</v>
      </c>
      <c r="AF242" s="6">
        <v>0.0473181</v>
      </c>
      <c r="AG242" s="6">
        <v>0.4290265</v>
      </c>
    </row>
    <row r="243" spans="1:33" ht="12.75">
      <c r="A243" s="1" t="s">
        <v>14</v>
      </c>
      <c r="B243" s="74" t="s">
        <v>24</v>
      </c>
      <c r="C243" s="92">
        <v>50.60382</v>
      </c>
      <c r="H243" s="6">
        <v>5317982</v>
      </c>
      <c r="I243" s="6">
        <v>44.32021001750146</v>
      </c>
      <c r="K243" s="6">
        <v>71.08246341463415</v>
      </c>
      <c r="N243" s="6">
        <v>2.966</v>
      </c>
      <c r="P243" s="9"/>
      <c r="Q243" s="9"/>
      <c r="R243" s="9"/>
      <c r="S243" s="9"/>
      <c r="T243" s="10"/>
      <c r="U243" s="9"/>
      <c r="V243" s="9"/>
      <c r="W243" s="9"/>
      <c r="X243" s="6">
        <v>8.76401882277474</v>
      </c>
      <c r="Y243" s="6">
        <v>2</v>
      </c>
      <c r="Z243" s="5">
        <v>64.22702</v>
      </c>
      <c r="AA243" s="1">
        <v>109.166787</v>
      </c>
      <c r="AB243" s="6">
        <v>7.800000190734863</v>
      </c>
      <c r="AC243" s="6">
        <v>62.51332</v>
      </c>
      <c r="AD243" s="6">
        <v>34.08649507114587</v>
      </c>
      <c r="AE243" s="6">
        <v>0.4844</v>
      </c>
      <c r="AF243" s="6">
        <v>0.0473181</v>
      </c>
      <c r="AG243" s="6">
        <v>0.4290265</v>
      </c>
    </row>
    <row r="244" spans="1:33" ht="12.75">
      <c r="A244" s="1" t="s">
        <v>15</v>
      </c>
      <c r="B244" s="74" t="s">
        <v>24</v>
      </c>
      <c r="C244" s="92">
        <v>50.60476</v>
      </c>
      <c r="H244" s="6">
        <v>5386388</v>
      </c>
      <c r="I244" s="6">
        <v>44.890307525627136</v>
      </c>
      <c r="K244" s="6">
        <v>71.53124390243903</v>
      </c>
      <c r="N244" s="6">
        <v>2.901</v>
      </c>
      <c r="P244" s="9"/>
      <c r="Q244" s="9"/>
      <c r="R244" s="9"/>
      <c r="S244" s="9"/>
      <c r="T244" s="10"/>
      <c r="U244" s="9"/>
      <c r="V244" s="9"/>
      <c r="W244" s="9"/>
      <c r="X244" s="6">
        <v>13.6944603017244</v>
      </c>
      <c r="Y244" s="6">
        <v>2</v>
      </c>
      <c r="Z244" s="5">
        <v>64.44969</v>
      </c>
      <c r="AA244" s="1">
        <v>113.493596</v>
      </c>
      <c r="AB244" s="6">
        <v>6.5</v>
      </c>
      <c r="AC244" s="6">
        <v>62.89236</v>
      </c>
      <c r="AD244" s="6">
        <v>34.961303433097854</v>
      </c>
      <c r="AE244" s="6">
        <v>0.4844</v>
      </c>
      <c r="AF244" s="6">
        <v>0.0473181</v>
      </c>
      <c r="AG244" s="6">
        <v>0.4290265</v>
      </c>
    </row>
    <row r="245" spans="1:33" ht="12.75">
      <c r="A245" s="1" t="s">
        <v>16</v>
      </c>
      <c r="B245" s="74" t="s">
        <v>24</v>
      </c>
      <c r="C245" s="93">
        <v>52.2685</v>
      </c>
      <c r="D245" s="6">
        <v>5.23</v>
      </c>
      <c r="E245" s="6">
        <v>12.26</v>
      </c>
      <c r="F245" s="6">
        <v>15.81</v>
      </c>
      <c r="G245" s="6">
        <v>31.86</v>
      </c>
      <c r="H245" s="6">
        <v>5455216</v>
      </c>
      <c r="I245" s="6">
        <v>45.46392199349946</v>
      </c>
      <c r="J245" s="6">
        <v>55.9</v>
      </c>
      <c r="K245" s="6">
        <v>71.96131707317075</v>
      </c>
      <c r="L245" s="6">
        <v>31.8</v>
      </c>
      <c r="M245" s="6">
        <v>110</v>
      </c>
      <c r="N245" s="6">
        <v>2.846</v>
      </c>
      <c r="O245" s="1">
        <v>31.9</v>
      </c>
      <c r="P245" s="9">
        <v>71.493932</v>
      </c>
      <c r="Q245" s="9">
        <v>19.393912</v>
      </c>
      <c r="R245" s="9">
        <v>9.1121553</v>
      </c>
      <c r="S245" s="9">
        <v>5.7561706</v>
      </c>
      <c r="T245" s="10">
        <v>0.47264261</v>
      </c>
      <c r="U245" s="9">
        <v>90.648249</v>
      </c>
      <c r="V245" s="9">
        <v>42.441521</v>
      </c>
      <c r="W245" s="9">
        <v>8.5575931</v>
      </c>
      <c r="X245" s="6">
        <v>20.4919177693743</v>
      </c>
      <c r="Y245" s="6">
        <v>3</v>
      </c>
      <c r="Z245" s="5">
        <v>64.67236</v>
      </c>
      <c r="AA245" s="1">
        <v>118.065996</v>
      </c>
      <c r="AB245" s="6">
        <v>5.599999904632568</v>
      </c>
      <c r="AC245" s="6">
        <v>62.8108</v>
      </c>
      <c r="AD245" s="6">
        <v>35.895905869262116</v>
      </c>
      <c r="AE245" s="6">
        <v>0.4844</v>
      </c>
      <c r="AF245" s="6">
        <v>0.0473181</v>
      </c>
      <c r="AG245" s="6">
        <v>0.4290265</v>
      </c>
    </row>
    <row r="246" spans="1:33" ht="12.75">
      <c r="A246" s="1" t="s">
        <v>17</v>
      </c>
      <c r="B246" s="74" t="s">
        <v>24</v>
      </c>
      <c r="C246" s="13"/>
      <c r="H246" s="6">
        <v>5524718</v>
      </c>
      <c r="I246" s="6">
        <v>46.04315359613301</v>
      </c>
      <c r="K246" s="6">
        <v>72.37368292682929</v>
      </c>
      <c r="L246" s="6">
        <v>30.1</v>
      </c>
      <c r="N246" s="6">
        <v>2.8</v>
      </c>
      <c r="X246" s="6">
        <v>33.0820603994965</v>
      </c>
      <c r="Y246" s="6">
        <v>3</v>
      </c>
      <c r="Z246" s="5"/>
      <c r="AA246" s="1">
        <v>128.5</v>
      </c>
      <c r="AB246" s="6">
        <v>5.199999809265137</v>
      </c>
      <c r="AC246" s="6">
        <v>63.15158</v>
      </c>
      <c r="AD246" s="6">
        <v>36.8590128564623</v>
      </c>
      <c r="AE246" s="6">
        <v>0.4844</v>
      </c>
      <c r="AF246" s="6">
        <v>0.0473181</v>
      </c>
      <c r="AG246" s="6">
        <v>0.4290265</v>
      </c>
    </row>
    <row r="247" spans="1:33" ht="12.75">
      <c r="A247" s="1">
        <v>2007</v>
      </c>
      <c r="B247" s="74" t="s">
        <v>24</v>
      </c>
      <c r="C247" s="13"/>
      <c r="H247" s="6">
        <v>5595052</v>
      </c>
      <c r="I247" s="6">
        <v>46.629319109925824</v>
      </c>
      <c r="K247" s="6">
        <v>72.76678048780488</v>
      </c>
      <c r="L247" s="6">
        <v>28.5</v>
      </c>
      <c r="N247" s="6">
        <v>2.76</v>
      </c>
      <c r="X247" s="6">
        <v>37.8754684596069</v>
      </c>
      <c r="Y247" s="6">
        <v>3</v>
      </c>
      <c r="Z247" s="5"/>
      <c r="AA247" s="1">
        <v>131.6</v>
      </c>
      <c r="AC247" s="6">
        <v>63.88272</v>
      </c>
      <c r="AD247" s="6">
        <v>37.31278421116643</v>
      </c>
      <c r="AE247" s="6">
        <v>0.4844</v>
      </c>
      <c r="AF247" s="6">
        <v>0.0473181</v>
      </c>
      <c r="AG247" s="6">
        <v>0.4290265</v>
      </c>
    </row>
    <row r="248" spans="1:33" s="36" customFormat="1" ht="12.75">
      <c r="A248" s="34">
        <v>2008</v>
      </c>
      <c r="B248" s="75" t="s">
        <v>24</v>
      </c>
      <c r="C248" s="35"/>
      <c r="H248" s="36">
        <v>5667325</v>
      </c>
      <c r="I248" s="36">
        <v>47.23164430369197</v>
      </c>
      <c r="K248" s="36">
        <v>73.14200000000001</v>
      </c>
      <c r="L248" s="36">
        <v>27</v>
      </c>
      <c r="M248" s="36">
        <v>100</v>
      </c>
      <c r="N248" s="36">
        <v>2.721</v>
      </c>
      <c r="O248" s="34"/>
      <c r="X248" s="36">
        <v>53.5223229207547</v>
      </c>
      <c r="Y248" s="36">
        <v>3</v>
      </c>
      <c r="Z248" s="37"/>
      <c r="AA248" s="34">
        <v>133.8</v>
      </c>
      <c r="AC248" s="36">
        <v>64.21885</v>
      </c>
      <c r="AD248" s="36">
        <v>37.82123584031986</v>
      </c>
      <c r="AE248" s="36">
        <v>0.4844</v>
      </c>
      <c r="AF248" s="36">
        <v>0.0473181</v>
      </c>
      <c r="AG248" s="36">
        <v>0.4290265</v>
      </c>
    </row>
    <row r="249" spans="1:33" s="26" customFormat="1" ht="12.75">
      <c r="A249" s="24" t="s">
        <v>1</v>
      </c>
      <c r="B249" s="76" t="s">
        <v>25</v>
      </c>
      <c r="C249" s="25">
        <v>55.01324399999999</v>
      </c>
      <c r="H249" s="26">
        <v>2412554</v>
      </c>
      <c r="I249" s="26">
        <v>32.4529728275491</v>
      </c>
      <c r="J249" s="26">
        <v>53.9</v>
      </c>
      <c r="K249" s="26">
        <v>72.39304878048782</v>
      </c>
      <c r="L249" s="26">
        <v>30.5</v>
      </c>
      <c r="M249" s="26">
        <v>86</v>
      </c>
      <c r="N249" s="26">
        <v>3.017</v>
      </c>
      <c r="O249" s="24">
        <v>11</v>
      </c>
      <c r="X249" s="26">
        <v>0</v>
      </c>
      <c r="Y249" s="26">
        <v>0</v>
      </c>
      <c r="Z249" s="29">
        <v>49.20898</v>
      </c>
      <c r="AA249" s="24">
        <v>82.4402308</v>
      </c>
      <c r="AC249" s="26">
        <v>61.77818</v>
      </c>
      <c r="AD249" s="26">
        <v>32.427058922357695</v>
      </c>
      <c r="AE249" s="26">
        <v>0.5528</v>
      </c>
      <c r="AF249" s="26">
        <v>0.3873154</v>
      </c>
      <c r="AG249" s="26">
        <v>0.3337609</v>
      </c>
    </row>
    <row r="250" spans="1:33" ht="12.75">
      <c r="A250" s="1" t="s">
        <v>2</v>
      </c>
      <c r="B250" s="74" t="s">
        <v>25</v>
      </c>
      <c r="C250" s="13">
        <v>55.517245</v>
      </c>
      <c r="D250" s="6">
        <v>7.81</v>
      </c>
      <c r="E250" s="6">
        <v>13.11</v>
      </c>
      <c r="F250" s="6">
        <v>16.88</v>
      </c>
      <c r="G250" s="6">
        <v>26.77</v>
      </c>
      <c r="H250" s="6">
        <v>2462557</v>
      </c>
      <c r="I250" s="6">
        <v>33.12559860102233</v>
      </c>
      <c r="K250" s="6">
        <v>72.58597560975609</v>
      </c>
      <c r="N250" s="6">
        <v>2.957</v>
      </c>
      <c r="P250" s="9">
        <v>52.810665</v>
      </c>
      <c r="Q250" s="9">
        <v>32.112009</v>
      </c>
      <c r="R250" s="9">
        <v>15.077326</v>
      </c>
      <c r="S250" s="9">
        <v>8.3705702</v>
      </c>
      <c r="T250" s="10">
        <v>0.32465056</v>
      </c>
      <c r="U250" s="9">
        <v>95.280965</v>
      </c>
      <c r="V250" s="9">
        <v>60.692795</v>
      </c>
      <c r="W250" s="9">
        <v>10.681293</v>
      </c>
      <c r="X250" s="6">
        <v>0</v>
      </c>
      <c r="Y250" s="6">
        <v>0</v>
      </c>
      <c r="Z250" s="5">
        <v>45.77608</v>
      </c>
      <c r="AA250" s="1">
        <v>81.5333883</v>
      </c>
      <c r="AB250" s="6">
        <v>16.100000381469727</v>
      </c>
      <c r="AC250" s="6">
        <v>62.22943</v>
      </c>
      <c r="AD250" s="6">
        <v>32.72883394102636</v>
      </c>
      <c r="AE250" s="6">
        <v>0.5528</v>
      </c>
      <c r="AF250" s="6">
        <v>0.3873154</v>
      </c>
      <c r="AG250" s="6">
        <v>0.3337609</v>
      </c>
    </row>
    <row r="251" spans="1:33" ht="12.75">
      <c r="A251" s="1" t="s">
        <v>3</v>
      </c>
      <c r="B251" s="74" t="s">
        <v>25</v>
      </c>
      <c r="C251" s="91">
        <v>55.4210075</v>
      </c>
      <c r="H251" s="6">
        <v>2513668</v>
      </c>
      <c r="I251" s="6">
        <v>33.81312886736615</v>
      </c>
      <c r="K251" s="6">
        <v>72.77712195121953</v>
      </c>
      <c r="N251" s="6">
        <v>2.906</v>
      </c>
      <c r="P251" s="9"/>
      <c r="Q251" s="9"/>
      <c r="R251" s="9"/>
      <c r="S251" s="9"/>
      <c r="T251" s="10"/>
      <c r="U251" s="9"/>
      <c r="V251" s="9"/>
      <c r="W251" s="9"/>
      <c r="X251" s="6">
        <v>0</v>
      </c>
      <c r="Y251" s="6">
        <v>0</v>
      </c>
      <c r="Z251" s="5">
        <v>45.52205</v>
      </c>
      <c r="AA251" s="1">
        <v>80.2967848</v>
      </c>
      <c r="AB251" s="6">
        <v>14.699999809265137</v>
      </c>
      <c r="AC251" s="6">
        <v>63.40806</v>
      </c>
      <c r="AD251" s="6">
        <v>32.868135347984925</v>
      </c>
      <c r="AE251" s="6">
        <v>0.5528</v>
      </c>
      <c r="AF251" s="6">
        <v>0.3873154</v>
      </c>
      <c r="AG251" s="6">
        <v>0.3337609</v>
      </c>
    </row>
    <row r="252" spans="1:33" ht="12.75">
      <c r="A252" s="1" t="s">
        <v>4</v>
      </c>
      <c r="B252" s="74" t="s">
        <v>25</v>
      </c>
      <c r="C252" s="91">
        <v>55.32477</v>
      </c>
      <c r="H252" s="6">
        <v>2565814</v>
      </c>
      <c r="I252" s="6">
        <v>34.51458165186979</v>
      </c>
      <c r="K252" s="6">
        <v>72.9639512195122</v>
      </c>
      <c r="N252" s="6">
        <v>2.864</v>
      </c>
      <c r="P252" s="9"/>
      <c r="Q252" s="9"/>
      <c r="R252" s="9"/>
      <c r="S252" s="9"/>
      <c r="T252" s="10"/>
      <c r="U252" s="9"/>
      <c r="V252" s="9"/>
      <c r="W252" s="9"/>
      <c r="X252" s="6">
        <v>0</v>
      </c>
      <c r="Y252" s="6">
        <v>0</v>
      </c>
      <c r="Z252" s="5">
        <v>45.26803</v>
      </c>
      <c r="AA252" s="1">
        <v>89.6949711</v>
      </c>
      <c r="AB252" s="6">
        <v>13.300000190734863</v>
      </c>
      <c r="AC252" s="6">
        <v>64.32952</v>
      </c>
      <c r="AD252" s="6">
        <v>32.86691603282148</v>
      </c>
      <c r="AE252" s="6">
        <v>0.5528</v>
      </c>
      <c r="AF252" s="6">
        <v>0.3873154</v>
      </c>
      <c r="AG252" s="6">
        <v>0.3337609</v>
      </c>
    </row>
    <row r="253" spans="1:33" ht="12.75">
      <c r="A253" s="1" t="s">
        <v>5</v>
      </c>
      <c r="B253" s="74" t="s">
        <v>25</v>
      </c>
      <c r="C253" s="91">
        <v>55.2285325</v>
      </c>
      <c r="H253" s="6">
        <v>2618864</v>
      </c>
      <c r="I253" s="6">
        <v>35.228194780737155</v>
      </c>
      <c r="K253" s="6">
        <v>73.14795121951221</v>
      </c>
      <c r="N253" s="6">
        <v>2.833</v>
      </c>
      <c r="P253" s="9"/>
      <c r="Q253" s="9"/>
      <c r="R253" s="9"/>
      <c r="S253" s="9"/>
      <c r="T253" s="10"/>
      <c r="U253" s="9"/>
      <c r="V253" s="9"/>
      <c r="W253" s="9"/>
      <c r="X253" s="6">
        <v>0</v>
      </c>
      <c r="Y253" s="6">
        <v>0</v>
      </c>
      <c r="Z253" s="5">
        <v>45.014</v>
      </c>
      <c r="AA253" s="1">
        <v>88.4583677</v>
      </c>
      <c r="AB253" s="6">
        <v>14</v>
      </c>
      <c r="AC253" s="6">
        <v>64.66499</v>
      </c>
      <c r="AD253" s="6">
        <v>33.37145326190543</v>
      </c>
      <c r="AE253" s="6">
        <v>0.5528</v>
      </c>
      <c r="AF253" s="6">
        <v>0.3873154</v>
      </c>
      <c r="AG253" s="6">
        <v>0.3337609</v>
      </c>
    </row>
    <row r="254" spans="1:33" ht="12.75">
      <c r="A254" s="1" t="s">
        <v>6</v>
      </c>
      <c r="B254" s="74" t="s">
        <v>25</v>
      </c>
      <c r="C254" s="13">
        <v>55.132295</v>
      </c>
      <c r="D254" s="6">
        <v>4.53</v>
      </c>
      <c r="E254" s="6">
        <v>8.7</v>
      </c>
      <c r="F254" s="6">
        <v>11.47</v>
      </c>
      <c r="G254" s="6">
        <v>19.71</v>
      </c>
      <c r="H254" s="6">
        <v>2672699</v>
      </c>
      <c r="I254" s="6">
        <v>35.95236750067259</v>
      </c>
      <c r="J254" s="6">
        <v>60</v>
      </c>
      <c r="K254" s="6">
        <v>73.33102439024391</v>
      </c>
      <c r="L254" s="6">
        <v>28.3</v>
      </c>
      <c r="M254" s="6">
        <v>71</v>
      </c>
      <c r="N254" s="6">
        <v>2.812</v>
      </c>
      <c r="O254" s="1">
        <v>9.4</v>
      </c>
      <c r="P254" s="9">
        <v>47.917469</v>
      </c>
      <c r="Q254" s="9">
        <v>35.649177</v>
      </c>
      <c r="R254" s="9">
        <v>16.433354</v>
      </c>
      <c r="S254" s="9">
        <v>8.9173538</v>
      </c>
      <c r="T254" s="10">
        <v>0.30071435</v>
      </c>
      <c r="U254" s="9">
        <v>96.454042</v>
      </c>
      <c r="V254" s="9">
        <v>64.582547</v>
      </c>
      <c r="W254" s="9">
        <v>12.486219</v>
      </c>
      <c r="X254" s="6">
        <v>0</v>
      </c>
      <c r="Y254" s="6">
        <v>0</v>
      </c>
      <c r="Z254" s="5">
        <v>44.75998</v>
      </c>
      <c r="AA254" s="1">
        <v>88.0461665</v>
      </c>
      <c r="AB254" s="6">
        <v>14</v>
      </c>
      <c r="AC254" s="6">
        <v>64.89207</v>
      </c>
      <c r="AD254" s="6">
        <v>34.04098081716303</v>
      </c>
      <c r="AE254" s="6">
        <v>0.5528</v>
      </c>
      <c r="AF254" s="6">
        <v>0.3873154</v>
      </c>
      <c r="AG254" s="6">
        <v>0.3337609</v>
      </c>
    </row>
    <row r="255" spans="1:33" ht="12.75">
      <c r="A255" s="1" t="s">
        <v>7</v>
      </c>
      <c r="B255" s="74" t="s">
        <v>25</v>
      </c>
      <c r="C255" s="91">
        <v>55.892562</v>
      </c>
      <c r="D255" s="6">
        <v>4.99</v>
      </c>
      <c r="E255" s="6">
        <v>9.44</v>
      </c>
      <c r="F255" s="6">
        <v>12.44</v>
      </c>
      <c r="G255" s="6">
        <v>21.16</v>
      </c>
      <c r="H255" s="6">
        <v>2727291</v>
      </c>
      <c r="I255" s="6">
        <v>36.686723163841805</v>
      </c>
      <c r="K255" s="6">
        <v>73.51414634146343</v>
      </c>
      <c r="N255" s="6">
        <v>2.797</v>
      </c>
      <c r="P255" s="9"/>
      <c r="Q255" s="9"/>
      <c r="R255" s="9"/>
      <c r="S255" s="9"/>
      <c r="T255" s="10"/>
      <c r="U255" s="9"/>
      <c r="V255" s="9"/>
      <c r="W255" s="9"/>
      <c r="X255" s="6">
        <v>0.256865557667969</v>
      </c>
      <c r="Y255" s="6">
        <v>0</v>
      </c>
      <c r="Z255" s="5">
        <v>44.66915</v>
      </c>
      <c r="AA255" s="1">
        <v>91.8384171</v>
      </c>
      <c r="AB255" s="6">
        <v>14.5</v>
      </c>
      <c r="AC255" s="6">
        <v>65.02402</v>
      </c>
      <c r="AD255" s="6">
        <v>34.39295240397989</v>
      </c>
      <c r="AE255" s="6">
        <v>0.5528</v>
      </c>
      <c r="AF255" s="6">
        <v>0.3873154</v>
      </c>
      <c r="AG255" s="6">
        <v>0.3337609</v>
      </c>
    </row>
    <row r="256" spans="1:33" ht="12.75">
      <c r="A256" s="1" t="s">
        <v>8</v>
      </c>
      <c r="B256" s="74" t="s">
        <v>25</v>
      </c>
      <c r="C256" s="13">
        <v>56.652829000000004</v>
      </c>
      <c r="D256" s="6">
        <v>1.85</v>
      </c>
      <c r="E256" s="6">
        <v>5.36</v>
      </c>
      <c r="F256" s="6">
        <v>7.17</v>
      </c>
      <c r="G256" s="6">
        <v>15.17</v>
      </c>
      <c r="H256" s="6">
        <v>2782593</v>
      </c>
      <c r="I256" s="6">
        <v>37.430629539951575</v>
      </c>
      <c r="K256" s="6">
        <v>73.70024390243904</v>
      </c>
      <c r="N256" s="6">
        <v>2.786</v>
      </c>
      <c r="P256" s="9">
        <v>46.201051</v>
      </c>
      <c r="Q256" s="9">
        <v>36.126516</v>
      </c>
      <c r="R256" s="9">
        <v>17.672432</v>
      </c>
      <c r="S256" s="9">
        <v>9.1378334</v>
      </c>
      <c r="T256" s="10">
        <v>0.29679378</v>
      </c>
      <c r="U256" s="9">
        <v>97.041861</v>
      </c>
      <c r="V256" s="9">
        <v>66.611457</v>
      </c>
      <c r="W256" s="9">
        <v>13.87913</v>
      </c>
      <c r="X256" s="6">
        <v>0.844163480165898</v>
      </c>
      <c r="Y256" s="6">
        <v>1</v>
      </c>
      <c r="Z256" s="5">
        <v>44.57833</v>
      </c>
      <c r="AA256" s="1">
        <v>90.6842539</v>
      </c>
      <c r="AB256" s="6">
        <v>13.399999618530273</v>
      </c>
      <c r="AC256" s="6">
        <v>65.47997</v>
      </c>
      <c r="AD256" s="6">
        <v>34.71633405059288</v>
      </c>
      <c r="AE256" s="6">
        <v>0.5528</v>
      </c>
      <c r="AF256" s="6">
        <v>0.3873154</v>
      </c>
      <c r="AG256" s="6">
        <v>0.3337609</v>
      </c>
    </row>
    <row r="257" spans="1:33" ht="12.75">
      <c r="A257" s="1" t="s">
        <v>9</v>
      </c>
      <c r="B257" s="74" t="s">
        <v>25</v>
      </c>
      <c r="C257" s="13">
        <v>55.381892</v>
      </c>
      <c r="H257" s="6">
        <v>2838422</v>
      </c>
      <c r="I257" s="6">
        <v>38.18162496637073</v>
      </c>
      <c r="K257" s="6">
        <v>73.88875609756097</v>
      </c>
      <c r="N257" s="6">
        <v>2.776</v>
      </c>
      <c r="P257" s="9">
        <v>46.270119</v>
      </c>
      <c r="Q257" s="9">
        <v>36.281615</v>
      </c>
      <c r="R257" s="9">
        <v>17.448266</v>
      </c>
      <c r="S257" s="9">
        <v>9.1296081</v>
      </c>
      <c r="T257" s="10">
        <v>0.29314633</v>
      </c>
      <c r="U257" s="9">
        <v>97.175845</v>
      </c>
      <c r="V257" s="9">
        <v>66.801436</v>
      </c>
      <c r="W257" s="9">
        <v>14.710826</v>
      </c>
      <c r="X257" s="6">
        <v>3.02733245914583</v>
      </c>
      <c r="Y257" s="6">
        <v>3</v>
      </c>
      <c r="Z257" s="5">
        <v>44.6802</v>
      </c>
      <c r="AA257" s="1">
        <v>93.1574608</v>
      </c>
      <c r="AB257" s="6">
        <v>14</v>
      </c>
      <c r="AC257" s="6">
        <v>66.16563</v>
      </c>
      <c r="AD257" s="6">
        <v>34.6214381881176</v>
      </c>
      <c r="AE257" s="6">
        <v>0.5528</v>
      </c>
      <c r="AF257" s="6">
        <v>0.3873154</v>
      </c>
      <c r="AG257" s="6">
        <v>0.3337609</v>
      </c>
    </row>
    <row r="258" spans="1:33" ht="12.75">
      <c r="A258" s="1" t="s">
        <v>10</v>
      </c>
      <c r="B258" s="74" t="s">
        <v>25</v>
      </c>
      <c r="C258" s="91">
        <v>55.744794</v>
      </c>
      <c r="H258" s="6">
        <v>2894551</v>
      </c>
      <c r="I258" s="6">
        <v>38.93665590529997</v>
      </c>
      <c r="K258" s="6">
        <v>74.07917073170732</v>
      </c>
      <c r="N258" s="6">
        <v>2.764</v>
      </c>
      <c r="P258" s="9"/>
      <c r="Q258" s="9"/>
      <c r="R258" s="9"/>
      <c r="S258" s="9"/>
      <c r="T258" s="10"/>
      <c r="U258" s="9"/>
      <c r="V258" s="9"/>
      <c r="W258" s="9"/>
      <c r="X258" s="6">
        <v>8.0489361827137</v>
      </c>
      <c r="Y258" s="6">
        <v>4</v>
      </c>
      <c r="Z258" s="5">
        <v>45.99622</v>
      </c>
      <c r="AA258" s="1">
        <v>96.3248145</v>
      </c>
      <c r="AB258" s="6">
        <v>11.800000190734863</v>
      </c>
      <c r="AC258" s="6">
        <v>66.59538</v>
      </c>
      <c r="AD258" s="6">
        <v>34.86809448174408</v>
      </c>
      <c r="AE258" s="6">
        <v>0.5528</v>
      </c>
      <c r="AF258" s="6">
        <v>0.3873154</v>
      </c>
      <c r="AG258" s="6">
        <v>0.3337609</v>
      </c>
    </row>
    <row r="259" spans="1:33" ht="12.75">
      <c r="A259" s="1" t="s">
        <v>11</v>
      </c>
      <c r="B259" s="74" t="s">
        <v>25</v>
      </c>
      <c r="C259" s="91">
        <v>56.107696</v>
      </c>
      <c r="D259" s="6">
        <v>4.3</v>
      </c>
      <c r="E259" s="6">
        <v>8.61</v>
      </c>
      <c r="F259" s="6">
        <v>11.5</v>
      </c>
      <c r="G259" s="6">
        <v>19.97</v>
      </c>
      <c r="H259" s="6">
        <v>2950801</v>
      </c>
      <c r="I259" s="6">
        <v>39.69331450094162</v>
      </c>
      <c r="J259" s="6">
        <v>65.8</v>
      </c>
      <c r="K259" s="6">
        <v>74.2709512195122</v>
      </c>
      <c r="L259" s="6">
        <v>26.3</v>
      </c>
      <c r="M259" s="6">
        <v>71</v>
      </c>
      <c r="N259" s="6">
        <v>2.749</v>
      </c>
      <c r="O259" s="1">
        <v>8.1</v>
      </c>
      <c r="P259" s="9"/>
      <c r="Q259" s="9"/>
      <c r="R259" s="9"/>
      <c r="S259" s="9"/>
      <c r="T259" s="10"/>
      <c r="U259" s="9"/>
      <c r="V259" s="9"/>
      <c r="W259" s="9"/>
      <c r="X259" s="6">
        <v>13.9121435360894</v>
      </c>
      <c r="Y259" s="6">
        <v>7</v>
      </c>
      <c r="Z259" s="5">
        <v>47.31225</v>
      </c>
      <c r="AA259" s="1">
        <v>100</v>
      </c>
      <c r="AB259" s="6">
        <v>13.800000190734863</v>
      </c>
      <c r="AC259" s="6">
        <v>66.92229</v>
      </c>
      <c r="AD259" s="6">
        <v>35.366931109887894</v>
      </c>
      <c r="AE259" s="6">
        <v>0.5528</v>
      </c>
      <c r="AF259" s="6">
        <v>0.3873154</v>
      </c>
      <c r="AG259" s="6">
        <v>0.3337609</v>
      </c>
    </row>
    <row r="260" spans="1:33" ht="12.75">
      <c r="A260" s="1" t="s">
        <v>12</v>
      </c>
      <c r="B260" s="74" t="s">
        <v>25</v>
      </c>
      <c r="C260" s="13">
        <v>56.470598</v>
      </c>
      <c r="D260" s="6">
        <v>6.03</v>
      </c>
      <c r="E260" s="6">
        <v>10.63</v>
      </c>
      <c r="F260" s="6">
        <v>13.81</v>
      </c>
      <c r="G260" s="6">
        <v>22.68</v>
      </c>
      <c r="H260" s="6">
        <v>3007058</v>
      </c>
      <c r="I260" s="6">
        <v>40.450067258541836</v>
      </c>
      <c r="K260" s="6">
        <v>74.46158536585367</v>
      </c>
      <c r="N260" s="6">
        <v>2.73</v>
      </c>
      <c r="P260" s="9">
        <v>47.984342</v>
      </c>
      <c r="Q260" s="9">
        <v>34.872609</v>
      </c>
      <c r="R260" s="9">
        <v>17.143049</v>
      </c>
      <c r="S260" s="9">
        <v>8.9438093</v>
      </c>
      <c r="T260" s="10">
        <v>0.30622485</v>
      </c>
      <c r="U260" s="9">
        <v>95.379849</v>
      </c>
      <c r="V260" s="9">
        <v>65.471003</v>
      </c>
      <c r="W260" s="9">
        <v>14.734274</v>
      </c>
      <c r="X260" s="6">
        <v>15.8041334670465</v>
      </c>
      <c r="Y260" s="6">
        <v>7</v>
      </c>
      <c r="Z260" s="5">
        <v>48.62828</v>
      </c>
      <c r="AA260" s="1">
        <v>107.00742</v>
      </c>
      <c r="AB260" s="6">
        <v>14.699999809265137</v>
      </c>
      <c r="AC260" s="6">
        <v>67.23237</v>
      </c>
      <c r="AD260" s="6">
        <v>35.78770127201153</v>
      </c>
      <c r="AE260" s="6">
        <v>0.5528</v>
      </c>
      <c r="AF260" s="6">
        <v>0.3873154</v>
      </c>
      <c r="AG260" s="6">
        <v>0.3337609</v>
      </c>
    </row>
    <row r="261" spans="1:33" ht="12.75">
      <c r="A261" s="1" t="s">
        <v>13</v>
      </c>
      <c r="B261" s="74" t="s">
        <v>25</v>
      </c>
      <c r="C261" s="13">
        <v>56.446614</v>
      </c>
      <c r="D261" s="6">
        <v>3.51</v>
      </c>
      <c r="E261" s="6">
        <v>8</v>
      </c>
      <c r="F261" s="6">
        <v>10.79</v>
      </c>
      <c r="G261" s="6">
        <v>20.04</v>
      </c>
      <c r="H261" s="6">
        <v>3063285</v>
      </c>
      <c r="I261" s="6">
        <v>41.20641646489104</v>
      </c>
      <c r="K261" s="6">
        <v>74.64858536585368</v>
      </c>
      <c r="N261" s="6">
        <v>2.709</v>
      </c>
      <c r="P261" s="9">
        <v>46.550711</v>
      </c>
      <c r="Q261" s="9">
        <v>35.199173</v>
      </c>
      <c r="R261" s="9">
        <v>18.250116</v>
      </c>
      <c r="S261" s="9">
        <v>9.1226407</v>
      </c>
      <c r="T261" s="10">
        <v>0.30089137</v>
      </c>
      <c r="U261" s="9">
        <v>96.453783</v>
      </c>
      <c r="V261" s="9">
        <v>66.357121</v>
      </c>
      <c r="W261" s="9">
        <v>14.612712</v>
      </c>
      <c r="X261" s="6">
        <v>17.1685709481575</v>
      </c>
      <c r="Y261" s="6">
        <v>9</v>
      </c>
      <c r="Z261" s="5">
        <v>50.21429</v>
      </c>
      <c r="AA261" s="1">
        <v>105.770816</v>
      </c>
      <c r="AB261" s="6">
        <v>14.100000381469727</v>
      </c>
      <c r="AC261" s="6">
        <v>67.52274</v>
      </c>
      <c r="AD261" s="6">
        <v>36.26528909143549</v>
      </c>
      <c r="AE261" s="6">
        <v>0.5528</v>
      </c>
      <c r="AF261" s="6">
        <v>0.3873154</v>
      </c>
      <c r="AG261" s="6">
        <v>0.3337609</v>
      </c>
    </row>
    <row r="262" spans="1:33" ht="12.75">
      <c r="A262" s="1" t="s">
        <v>14</v>
      </c>
      <c r="B262" s="74" t="s">
        <v>25</v>
      </c>
      <c r="C262" s="13">
        <v>56.086845</v>
      </c>
      <c r="H262" s="6">
        <v>3119453</v>
      </c>
      <c r="I262" s="6">
        <v>41.961972020446595</v>
      </c>
      <c r="K262" s="6">
        <v>74.83051219512197</v>
      </c>
      <c r="N262" s="6">
        <v>2.686</v>
      </c>
      <c r="P262" s="9">
        <v>45.051859</v>
      </c>
      <c r="Q262" s="9">
        <v>35.733901</v>
      </c>
      <c r="R262" s="9">
        <v>19.21424</v>
      </c>
      <c r="S262" s="9">
        <v>9.304023</v>
      </c>
      <c r="T262" s="10">
        <v>0.29561895</v>
      </c>
      <c r="U262" s="9">
        <v>96.674161</v>
      </c>
      <c r="V262" s="9">
        <v>68.739587</v>
      </c>
      <c r="W262" s="9">
        <v>16.527641</v>
      </c>
      <c r="X262" s="6">
        <v>22.1986757854429</v>
      </c>
      <c r="Y262" s="6">
        <v>10</v>
      </c>
      <c r="Z262" s="5">
        <v>50.15965</v>
      </c>
      <c r="AA262" s="1">
        <v>106.512778</v>
      </c>
      <c r="AB262" s="6">
        <v>13.600000381469727</v>
      </c>
      <c r="AC262" s="6">
        <v>67.78843</v>
      </c>
      <c r="AD262" s="6">
        <v>36.6285890529908</v>
      </c>
      <c r="AE262" s="6">
        <v>0.5528</v>
      </c>
      <c r="AF262" s="6">
        <v>0.3873154</v>
      </c>
      <c r="AG262" s="6">
        <v>0.3337609</v>
      </c>
    </row>
    <row r="263" spans="1:33" ht="12.75">
      <c r="A263" s="1" t="s">
        <v>15</v>
      </c>
      <c r="B263" s="74" t="s">
        <v>25</v>
      </c>
      <c r="C263" s="13">
        <v>54.8157</v>
      </c>
      <c r="D263" s="6">
        <v>2.7</v>
      </c>
      <c r="E263" s="6">
        <v>6.82</v>
      </c>
      <c r="F263" s="6">
        <v>9.2</v>
      </c>
      <c r="G263" s="6">
        <v>18.01</v>
      </c>
      <c r="H263" s="6">
        <v>3175571</v>
      </c>
      <c r="I263" s="6">
        <v>42.716854990583805</v>
      </c>
      <c r="K263" s="6">
        <v>75.00636585365855</v>
      </c>
      <c r="N263" s="6">
        <v>2.661</v>
      </c>
      <c r="P263" s="9">
        <v>43.856165</v>
      </c>
      <c r="Q263" s="9">
        <v>35.695375</v>
      </c>
      <c r="R263" s="9">
        <v>20.44846</v>
      </c>
      <c r="S263" s="9">
        <v>9.474684</v>
      </c>
      <c r="T263" s="10">
        <v>0.29005698</v>
      </c>
      <c r="U263" s="9">
        <v>97.49671</v>
      </c>
      <c r="V263" s="9">
        <v>71.756389</v>
      </c>
      <c r="W263" s="9">
        <v>16.480021</v>
      </c>
      <c r="X263" s="6">
        <v>39.6789775250256</v>
      </c>
      <c r="Y263" s="6">
        <v>11</v>
      </c>
      <c r="Z263" s="5">
        <v>48.02697</v>
      </c>
      <c r="AA263" s="1">
        <v>107.502061</v>
      </c>
      <c r="AB263" s="6">
        <v>12.399999618530273</v>
      </c>
      <c r="AC263" s="6">
        <v>68.23783</v>
      </c>
      <c r="AD263" s="6">
        <v>36.507839711572736</v>
      </c>
      <c r="AE263" s="6">
        <v>0.5528</v>
      </c>
      <c r="AF263" s="6">
        <v>0.3873154</v>
      </c>
      <c r="AG263" s="6">
        <v>0.3337609</v>
      </c>
    </row>
    <row r="264" spans="1:33" ht="12.75">
      <c r="A264" s="1" t="s">
        <v>16</v>
      </c>
      <c r="B264" s="74" t="s">
        <v>25</v>
      </c>
      <c r="C264" s="13">
        <v>53.77241</v>
      </c>
      <c r="H264" s="6">
        <v>3231624</v>
      </c>
      <c r="I264" s="6">
        <v>43.47086359967716</v>
      </c>
      <c r="J264" s="6">
        <v>70.8</v>
      </c>
      <c r="K264" s="6">
        <v>75.17663414634147</v>
      </c>
      <c r="L264" s="6">
        <v>24.4</v>
      </c>
      <c r="M264" s="6">
        <v>71</v>
      </c>
      <c r="N264" s="6">
        <v>2.635</v>
      </c>
      <c r="O264" s="1">
        <v>7</v>
      </c>
      <c r="P264" s="9">
        <v>43.195127</v>
      </c>
      <c r="Q264" s="9">
        <v>36.36239</v>
      </c>
      <c r="R264" s="9">
        <v>20.442483</v>
      </c>
      <c r="S264" s="9">
        <v>9.5295987</v>
      </c>
      <c r="T264" s="10">
        <v>0.28667075</v>
      </c>
      <c r="U264" s="9">
        <v>97.892359</v>
      </c>
      <c r="V264" s="9">
        <v>71.346146</v>
      </c>
      <c r="W264" s="9">
        <v>17.035442</v>
      </c>
      <c r="X264" s="6">
        <v>54.1153927801994</v>
      </c>
      <c r="Y264" s="6">
        <v>11</v>
      </c>
      <c r="Z264" s="5">
        <v>49.0011</v>
      </c>
      <c r="AA264" s="1">
        <v>104.286892</v>
      </c>
      <c r="AB264" s="6">
        <v>10.300000190734863</v>
      </c>
      <c r="AC264" s="6">
        <v>68.53969</v>
      </c>
      <c r="AD264" s="6">
        <v>36.962735156627105</v>
      </c>
      <c r="AE264" s="6">
        <v>0.5528</v>
      </c>
      <c r="AF264" s="6">
        <v>0.3873154</v>
      </c>
      <c r="AG264" s="6">
        <v>0.3337609</v>
      </c>
    </row>
    <row r="265" spans="1:33" ht="12.75">
      <c r="A265" s="1" t="s">
        <v>17</v>
      </c>
      <c r="B265" s="74" t="s">
        <v>25</v>
      </c>
      <c r="C265" s="13">
        <v>54.878214</v>
      </c>
      <c r="D265" s="6">
        <v>3.07</v>
      </c>
      <c r="E265" s="6">
        <v>7.06</v>
      </c>
      <c r="F265" s="6">
        <v>9.48</v>
      </c>
      <c r="G265" s="6">
        <v>17.85</v>
      </c>
      <c r="H265" s="6">
        <v>3287575</v>
      </c>
      <c r="I265" s="6">
        <v>44.22350013451708</v>
      </c>
      <c r="K265" s="6">
        <v>75.3408780487805</v>
      </c>
      <c r="L265" s="6">
        <v>24</v>
      </c>
      <c r="N265" s="6">
        <v>2.606</v>
      </c>
      <c r="P265" s="9">
        <v>42.247688</v>
      </c>
      <c r="Q265" s="9">
        <v>36.917495</v>
      </c>
      <c r="R265" s="9">
        <v>20.834817</v>
      </c>
      <c r="S265" s="9">
        <v>9.6018402</v>
      </c>
      <c r="T265" s="10">
        <v>0.28124585</v>
      </c>
      <c r="U265" s="9">
        <v>97.840461</v>
      </c>
      <c r="V265" s="9">
        <v>71.4829</v>
      </c>
      <c r="W265" s="9">
        <v>17.564976</v>
      </c>
      <c r="X265" s="6">
        <v>66.1422316639382</v>
      </c>
      <c r="Y265" s="6">
        <v>17</v>
      </c>
      <c r="Z265" s="5">
        <v>48.37478</v>
      </c>
      <c r="AA265" s="1">
        <v>108.1</v>
      </c>
      <c r="AB265" s="6">
        <v>9.100000381469727</v>
      </c>
      <c r="AC265" s="6">
        <v>67.55425</v>
      </c>
      <c r="AD265" s="6">
        <v>36.47630188299766</v>
      </c>
      <c r="AE265" s="6">
        <v>0.5528</v>
      </c>
      <c r="AF265" s="6">
        <v>0.3873154</v>
      </c>
      <c r="AG265" s="6">
        <v>0.3337609</v>
      </c>
    </row>
    <row r="266" spans="1:33" ht="12.75">
      <c r="A266" s="1">
        <v>2007</v>
      </c>
      <c r="B266" s="74" t="s">
        <v>25</v>
      </c>
      <c r="C266" s="91">
        <v>53.485834499999996</v>
      </c>
      <c r="H266" s="6">
        <v>3343341</v>
      </c>
      <c r="I266" s="6">
        <v>44.973648103309124</v>
      </c>
      <c r="K266" s="6">
        <v>75.5020731707317</v>
      </c>
      <c r="L266" s="6">
        <v>23.6</v>
      </c>
      <c r="N266" s="6">
        <v>2.576</v>
      </c>
      <c r="X266" s="6">
        <v>90.1224551716433</v>
      </c>
      <c r="Y266" s="6">
        <v>22</v>
      </c>
      <c r="Z266" s="5">
        <v>46.8655</v>
      </c>
      <c r="AA266" s="1">
        <v>106.3</v>
      </c>
      <c r="AB266" s="6">
        <v>6.800000190734863</v>
      </c>
      <c r="AC266" s="6">
        <v>68.38878</v>
      </c>
      <c r="AD266" s="6">
        <v>36.897046589965875</v>
      </c>
      <c r="AE266" s="6">
        <v>0.5528</v>
      </c>
      <c r="AF266" s="6">
        <v>0.3873154</v>
      </c>
      <c r="AG266" s="6">
        <v>0.3337609</v>
      </c>
    </row>
    <row r="267" spans="1:33" s="46" customFormat="1" ht="12.75">
      <c r="A267" s="44">
        <v>2008</v>
      </c>
      <c r="B267" s="77" t="s">
        <v>25</v>
      </c>
      <c r="C267" s="45">
        <v>52.093455</v>
      </c>
      <c r="H267" s="46">
        <v>3398823</v>
      </c>
      <c r="I267" s="46">
        <v>45.71997578692494</v>
      </c>
      <c r="K267" s="46">
        <v>75.66075609756099</v>
      </c>
      <c r="L267" s="46">
        <v>23.3</v>
      </c>
      <c r="M267" s="46">
        <v>71</v>
      </c>
      <c r="N267" s="46">
        <v>2.546</v>
      </c>
      <c r="O267" s="44"/>
      <c r="X267" s="46">
        <v>112.084240951208</v>
      </c>
      <c r="Y267" s="46">
        <v>27</v>
      </c>
      <c r="Z267" s="49">
        <v>45.35622</v>
      </c>
      <c r="AA267" s="44">
        <v>105.5</v>
      </c>
      <c r="AC267" s="46">
        <v>68.49759</v>
      </c>
      <c r="AD267" s="46">
        <v>36.865700497293844</v>
      </c>
      <c r="AE267" s="46">
        <v>0.5528</v>
      </c>
      <c r="AF267" s="46">
        <v>0.3873154</v>
      </c>
      <c r="AG267" s="46">
        <v>0.3337609</v>
      </c>
    </row>
    <row r="268" spans="1:33" s="57" customFormat="1" ht="12.75">
      <c r="A268" s="55" t="s">
        <v>1</v>
      </c>
      <c r="B268" s="78" t="s">
        <v>32</v>
      </c>
      <c r="C268" s="56"/>
      <c r="D268" s="57">
        <v>1.06</v>
      </c>
      <c r="E268" s="57">
        <v>5.35</v>
      </c>
      <c r="F268" s="57">
        <v>5.85</v>
      </c>
      <c r="G268" s="57">
        <v>19.37</v>
      </c>
      <c r="H268" s="57">
        <v>4249734</v>
      </c>
      <c r="I268" s="57">
        <v>10.696536622199849</v>
      </c>
      <c r="J268" s="57">
        <v>48.7</v>
      </c>
      <c r="K268" s="57">
        <v>68.01260975609756</v>
      </c>
      <c r="L268" s="57">
        <v>41.7</v>
      </c>
      <c r="M268" s="57">
        <v>130</v>
      </c>
      <c r="N268" s="57">
        <v>4.541</v>
      </c>
      <c r="O268" s="55">
        <v>9.7</v>
      </c>
      <c r="X268" s="57">
        <v>0</v>
      </c>
      <c r="Y268" s="57">
        <v>0</v>
      </c>
      <c r="Z268" s="59"/>
      <c r="AA268" s="55">
        <v>108.225108</v>
      </c>
      <c r="AB268" s="57">
        <v>6.400000095367432</v>
      </c>
      <c r="AC268" s="57">
        <v>70.19569</v>
      </c>
      <c r="AD268" s="57">
        <v>34.87126118582415</v>
      </c>
      <c r="AE268" s="57">
        <v>0.1689</v>
      </c>
      <c r="AF268" s="57">
        <v>0.5975008</v>
      </c>
      <c r="AG268" s="57">
        <v>0.2122512</v>
      </c>
    </row>
    <row r="269" spans="1:33" ht="12.75">
      <c r="A269" s="1" t="s">
        <v>2</v>
      </c>
      <c r="B269" s="74" t="s">
        <v>32</v>
      </c>
      <c r="C269" s="13"/>
      <c r="H269" s="6">
        <v>4360344</v>
      </c>
      <c r="I269" s="6">
        <v>10.974940850742511</v>
      </c>
      <c r="K269" s="6">
        <v>68.19104878048782</v>
      </c>
      <c r="N269" s="6">
        <v>4.448</v>
      </c>
      <c r="X269" s="6">
        <v>0</v>
      </c>
      <c r="Y269" s="6">
        <v>0</v>
      </c>
      <c r="Z269" s="5"/>
      <c r="AA269" s="1">
        <v>103.463203</v>
      </c>
      <c r="AB269" s="6">
        <v>5.099999904632568</v>
      </c>
      <c r="AC269" s="6">
        <v>69.2739</v>
      </c>
      <c r="AD269" s="6">
        <v>35.15505386867488</v>
      </c>
      <c r="AE269" s="6">
        <v>0.1689</v>
      </c>
      <c r="AF269" s="6">
        <v>0.5975008</v>
      </c>
      <c r="AG269" s="6">
        <v>0.2122512</v>
      </c>
    </row>
    <row r="270" spans="1:33" ht="12.75">
      <c r="A270" s="1" t="s">
        <v>3</v>
      </c>
      <c r="B270" s="74" t="s">
        <v>32</v>
      </c>
      <c r="C270" s="13"/>
      <c r="H270" s="6">
        <v>4470920</v>
      </c>
      <c r="I270" s="6">
        <v>11.253259501636043</v>
      </c>
      <c r="K270" s="6">
        <v>68.37046341463414</v>
      </c>
      <c r="N270" s="6">
        <v>4.356</v>
      </c>
      <c r="X270" s="6">
        <v>0.0336115171880336</v>
      </c>
      <c r="Y270" s="6">
        <v>0</v>
      </c>
      <c r="Z270" s="5"/>
      <c r="AA270" s="1">
        <v>94.2640693</v>
      </c>
      <c r="AB270" s="6">
        <v>5.300000190734863</v>
      </c>
      <c r="AC270" s="6">
        <v>71.30813</v>
      </c>
      <c r="AD270" s="6">
        <v>35.41331405473242</v>
      </c>
      <c r="AE270" s="6">
        <v>0.1689</v>
      </c>
      <c r="AF270" s="6">
        <v>0.5975008</v>
      </c>
      <c r="AG270" s="6">
        <v>0.2122512</v>
      </c>
    </row>
    <row r="271" spans="1:33" ht="12.75">
      <c r="A271" s="1" t="s">
        <v>4</v>
      </c>
      <c r="B271" s="74" t="s">
        <v>32</v>
      </c>
      <c r="C271" s="13"/>
      <c r="H271" s="6">
        <v>4581376</v>
      </c>
      <c r="I271" s="6">
        <v>11.531276113767934</v>
      </c>
      <c r="K271" s="6">
        <v>68.55036585365855</v>
      </c>
      <c r="N271" s="6">
        <v>4.266</v>
      </c>
      <c r="X271" s="6">
        <v>0.0740425532539467</v>
      </c>
      <c r="Y271" s="6">
        <v>0</v>
      </c>
      <c r="Z271" s="5"/>
      <c r="AA271" s="1">
        <v>90.6926407</v>
      </c>
      <c r="AB271" s="6">
        <v>5.099999904632568</v>
      </c>
      <c r="AC271" s="6">
        <v>72.687</v>
      </c>
      <c r="AD271" s="6">
        <v>35.59506020926779</v>
      </c>
      <c r="AE271" s="6">
        <v>0.1689</v>
      </c>
      <c r="AF271" s="6">
        <v>0.5975008</v>
      </c>
      <c r="AG271" s="6">
        <v>0.2122512</v>
      </c>
    </row>
    <row r="272" spans="1:33" ht="12.75">
      <c r="A272" s="1" t="s">
        <v>5</v>
      </c>
      <c r="B272" s="74" t="s">
        <v>32</v>
      </c>
      <c r="C272" s="13"/>
      <c r="H272" s="6">
        <v>4691679</v>
      </c>
      <c r="I272" s="6">
        <v>11.808907626478732</v>
      </c>
      <c r="K272" s="6">
        <v>68.73026829268294</v>
      </c>
      <c r="N272" s="6">
        <v>4.177</v>
      </c>
      <c r="X272" s="6">
        <v>0.163366096257491</v>
      </c>
      <c r="Y272" s="6">
        <v>0</v>
      </c>
      <c r="Z272" s="5"/>
      <c r="AA272" s="1">
        <v>93.0735931</v>
      </c>
      <c r="AB272" s="6">
        <v>4.400000095367432</v>
      </c>
      <c r="AC272" s="6">
        <v>73.0008</v>
      </c>
      <c r="AD272" s="6">
        <v>35.7535196749179</v>
      </c>
      <c r="AE272" s="6">
        <v>0.1689</v>
      </c>
      <c r="AF272" s="6">
        <v>0.5975008</v>
      </c>
      <c r="AG272" s="6">
        <v>0.2122512</v>
      </c>
    </row>
    <row r="273" spans="1:33" ht="12.75">
      <c r="A273" s="1" t="s">
        <v>6</v>
      </c>
      <c r="B273" s="74" t="s">
        <v>32</v>
      </c>
      <c r="C273" s="13">
        <v>58.3765</v>
      </c>
      <c r="D273" s="6">
        <v>4.91</v>
      </c>
      <c r="E273" s="6">
        <v>9.57</v>
      </c>
      <c r="F273" s="6">
        <v>12.69</v>
      </c>
      <c r="G273" s="6">
        <v>21.86</v>
      </c>
      <c r="H273" s="6">
        <v>4801818</v>
      </c>
      <c r="I273" s="6">
        <v>12.086126352881953</v>
      </c>
      <c r="J273" s="6">
        <v>52.1</v>
      </c>
      <c r="K273" s="6">
        <v>68.91521951219512</v>
      </c>
      <c r="L273" s="6">
        <v>35.5</v>
      </c>
      <c r="M273" s="6">
        <v>120</v>
      </c>
      <c r="N273" s="6">
        <v>4.09</v>
      </c>
      <c r="O273" s="1">
        <v>8.1</v>
      </c>
      <c r="P273" s="9">
        <v>73.760864</v>
      </c>
      <c r="Q273" s="9">
        <v>18.609887</v>
      </c>
      <c r="R273" s="9">
        <v>7.6292492</v>
      </c>
      <c r="S273" s="9">
        <v>6.4104923</v>
      </c>
      <c r="T273" s="10">
        <v>0.36109122</v>
      </c>
      <c r="U273" s="9">
        <v>89.02681</v>
      </c>
      <c r="V273" s="9">
        <v>41.583625</v>
      </c>
      <c r="W273" s="9">
        <v>8.5515409</v>
      </c>
      <c r="X273" s="6">
        <v>0.329384552870941</v>
      </c>
      <c r="Y273" s="6">
        <v>0</v>
      </c>
      <c r="Z273" s="5">
        <v>77.12191</v>
      </c>
      <c r="AA273" s="1">
        <v>94.4805195</v>
      </c>
      <c r="AB273" s="6">
        <v>3.4000000953674316</v>
      </c>
      <c r="AC273" s="6">
        <v>73.34574</v>
      </c>
      <c r="AD273" s="6">
        <v>35.764756400901376</v>
      </c>
      <c r="AE273" s="6">
        <v>0.1689</v>
      </c>
      <c r="AF273" s="6">
        <v>0.5975008</v>
      </c>
      <c r="AG273" s="6">
        <v>0.2122512</v>
      </c>
    </row>
    <row r="274" spans="1:33" ht="12.75">
      <c r="A274" s="1" t="s">
        <v>7</v>
      </c>
      <c r="B274" s="74" t="s">
        <v>32</v>
      </c>
      <c r="C274" s="91">
        <v>57.3875</v>
      </c>
      <c r="H274" s="6">
        <v>4911685</v>
      </c>
      <c r="I274" s="6">
        <v>12.362660458092122</v>
      </c>
      <c r="K274" s="6">
        <v>69.11280487804879</v>
      </c>
      <c r="N274" s="6">
        <v>4.005</v>
      </c>
      <c r="P274" s="9"/>
      <c r="Q274" s="9"/>
      <c r="R274" s="9"/>
      <c r="S274" s="9"/>
      <c r="T274" s="10"/>
      <c r="U274" s="9"/>
      <c r="V274" s="9"/>
      <c r="W274" s="9"/>
      <c r="X274" s="6">
        <v>0.669439045593066</v>
      </c>
      <c r="Y274" s="6">
        <v>0</v>
      </c>
      <c r="Z274" s="5">
        <v>73.95555</v>
      </c>
      <c r="AA274" s="1">
        <v>96.7532468</v>
      </c>
      <c r="AC274" s="6">
        <v>73.85466</v>
      </c>
      <c r="AD274" s="6">
        <v>35.87907864691485</v>
      </c>
      <c r="AE274" s="6">
        <v>0.1689</v>
      </c>
      <c r="AF274" s="6">
        <v>0.5975008</v>
      </c>
      <c r="AG274" s="6">
        <v>0.2122512</v>
      </c>
    </row>
    <row r="275" spans="1:33" ht="12.75">
      <c r="A275" s="1" t="s">
        <v>8</v>
      </c>
      <c r="B275" s="74" t="s">
        <v>32</v>
      </c>
      <c r="C275" s="13">
        <v>56.3985</v>
      </c>
      <c r="H275" s="6">
        <v>5021254</v>
      </c>
      <c r="I275" s="6">
        <v>12.638444500377549</v>
      </c>
      <c r="K275" s="6">
        <v>69.32753658536586</v>
      </c>
      <c r="N275" s="6">
        <v>3.921</v>
      </c>
      <c r="P275" s="9">
        <v>71.201025</v>
      </c>
      <c r="Q275" s="9">
        <v>20.071832</v>
      </c>
      <c r="R275" s="9">
        <v>8.7271433</v>
      </c>
      <c r="S275" s="9">
        <v>6.6452825</v>
      </c>
      <c r="T275" s="10">
        <v>0.3617759</v>
      </c>
      <c r="U275" s="9">
        <v>93.766942</v>
      </c>
      <c r="V275" s="9">
        <v>53.115354</v>
      </c>
      <c r="W275" s="9">
        <v>8.715081</v>
      </c>
      <c r="X275" s="6">
        <v>1.67878309633587</v>
      </c>
      <c r="Y275" s="6">
        <v>0</v>
      </c>
      <c r="Z275" s="5">
        <v>70.7892</v>
      </c>
      <c r="AA275" s="1">
        <v>101.515152</v>
      </c>
      <c r="AB275" s="6">
        <v>5.300000190734863</v>
      </c>
      <c r="AC275" s="6">
        <v>74.38071</v>
      </c>
      <c r="AD275" s="6">
        <v>35.952670834885154</v>
      </c>
      <c r="AE275" s="6">
        <v>0.1689</v>
      </c>
      <c r="AF275" s="6">
        <v>0.5975008</v>
      </c>
      <c r="AG275" s="6">
        <v>0.2122512</v>
      </c>
    </row>
    <row r="276" spans="1:33" ht="12.75">
      <c r="A276" s="1" t="s">
        <v>9</v>
      </c>
      <c r="B276" s="74" t="s">
        <v>32</v>
      </c>
      <c r="C276" s="91">
        <v>55.926199999999994</v>
      </c>
      <c r="D276" s="6">
        <v>9.9</v>
      </c>
      <c r="E276" s="6">
        <v>15.58</v>
      </c>
      <c r="F276" s="6">
        <v>19.63</v>
      </c>
      <c r="G276" s="6">
        <v>30.26</v>
      </c>
      <c r="H276" s="6">
        <v>5130706</v>
      </c>
      <c r="I276" s="6">
        <v>12.913934054870374</v>
      </c>
      <c r="K276" s="6">
        <v>69.56243902439026</v>
      </c>
      <c r="N276" s="6">
        <v>3.839</v>
      </c>
      <c r="P276" s="9"/>
      <c r="Q276" s="9"/>
      <c r="R276" s="9"/>
      <c r="S276" s="9"/>
      <c r="T276" s="10"/>
      <c r="U276" s="9"/>
      <c r="V276" s="9"/>
      <c r="W276" s="9"/>
      <c r="X276" s="6">
        <v>4.51555445143436</v>
      </c>
      <c r="Y276" s="6">
        <v>0</v>
      </c>
      <c r="Z276" s="5">
        <v>69.70842</v>
      </c>
      <c r="AA276" s="1">
        <v>100</v>
      </c>
      <c r="AB276" s="6">
        <v>5.300000190734863</v>
      </c>
      <c r="AC276" s="6">
        <v>75.03526</v>
      </c>
      <c r="AD276" s="6">
        <v>36.14070885849821</v>
      </c>
      <c r="AE276" s="6">
        <v>0.1689</v>
      </c>
      <c r="AF276" s="6">
        <v>0.5975008</v>
      </c>
      <c r="AG276" s="6">
        <v>0.2122512</v>
      </c>
    </row>
    <row r="277" spans="1:33" ht="12.75">
      <c r="A277" s="1" t="s">
        <v>10</v>
      </c>
      <c r="B277" s="74" t="s">
        <v>32</v>
      </c>
      <c r="C277" s="13">
        <v>55.4539</v>
      </c>
      <c r="D277" s="6">
        <v>6.54</v>
      </c>
      <c r="E277" s="6">
        <v>11.25</v>
      </c>
      <c r="F277" s="6">
        <v>14.33</v>
      </c>
      <c r="G277" s="6">
        <v>23.71</v>
      </c>
      <c r="H277" s="6">
        <v>5240303</v>
      </c>
      <c r="I277" s="6">
        <v>13.189788572866851</v>
      </c>
      <c r="K277" s="6">
        <v>69.81348780487805</v>
      </c>
      <c r="N277" s="6">
        <v>3.758</v>
      </c>
      <c r="P277" s="9">
        <v>69.651381</v>
      </c>
      <c r="Q277" s="9">
        <v>21.808855</v>
      </c>
      <c r="R277" s="9">
        <v>8.5397643</v>
      </c>
      <c r="S277" s="9">
        <v>6.8039319</v>
      </c>
      <c r="T277" s="10">
        <v>0.34806696</v>
      </c>
      <c r="U277" s="9">
        <v>93.863151</v>
      </c>
      <c r="V277" s="9">
        <v>54.792647</v>
      </c>
      <c r="W277" s="9">
        <v>11.205801</v>
      </c>
      <c r="X277" s="6">
        <v>8.31867503697653</v>
      </c>
      <c r="Y277" s="6">
        <v>0</v>
      </c>
      <c r="Z277" s="5">
        <v>68.62763</v>
      </c>
      <c r="AA277" s="1">
        <v>95.8874459</v>
      </c>
      <c r="AB277" s="6">
        <v>6.599999904632568</v>
      </c>
      <c r="AC277" s="6">
        <v>75.70071</v>
      </c>
      <c r="AD277" s="6">
        <v>36.395161281497536</v>
      </c>
      <c r="AE277" s="6">
        <v>0.1689</v>
      </c>
      <c r="AF277" s="6">
        <v>0.5975008</v>
      </c>
      <c r="AG277" s="6">
        <v>0.2122512</v>
      </c>
    </row>
    <row r="278" spans="1:33" ht="12.75">
      <c r="A278" s="1" t="s">
        <v>11</v>
      </c>
      <c r="B278" s="74" t="s">
        <v>32</v>
      </c>
      <c r="C278" s="91">
        <v>56.18895</v>
      </c>
      <c r="H278" s="6">
        <v>5350235</v>
      </c>
      <c r="I278" s="6">
        <v>13.466486282406242</v>
      </c>
      <c r="J278" s="6">
        <v>55.3</v>
      </c>
      <c r="K278" s="6">
        <v>70.07712195121951</v>
      </c>
      <c r="L278" s="6">
        <v>30.2</v>
      </c>
      <c r="M278" s="6">
        <v>110</v>
      </c>
      <c r="N278" s="6">
        <v>3.677</v>
      </c>
      <c r="O278" s="1">
        <v>6.7</v>
      </c>
      <c r="P278" s="9"/>
      <c r="Q278" s="9"/>
      <c r="R278" s="9"/>
      <c r="S278" s="9"/>
      <c r="T278" s="10"/>
      <c r="U278" s="9"/>
      <c r="V278" s="9"/>
      <c r="W278" s="9"/>
      <c r="X278" s="6">
        <v>15.3529556230544</v>
      </c>
      <c r="Y278" s="6">
        <v>1</v>
      </c>
      <c r="Z278" s="5">
        <v>69.54355</v>
      </c>
      <c r="AA278" s="1">
        <v>100</v>
      </c>
      <c r="AB278" s="6">
        <v>7.5999999046</v>
      </c>
      <c r="AC278" s="6">
        <v>76.38244</v>
      </c>
      <c r="AD278" s="6">
        <v>36.8996999245884</v>
      </c>
      <c r="AE278" s="6">
        <v>0.1689</v>
      </c>
      <c r="AF278" s="6">
        <v>0.5975008</v>
      </c>
      <c r="AG278" s="6">
        <v>0.2122512</v>
      </c>
    </row>
    <row r="279" spans="1:33" ht="12.75">
      <c r="A279" s="1" t="s">
        <v>12</v>
      </c>
      <c r="B279" s="74" t="s">
        <v>32</v>
      </c>
      <c r="C279" s="13">
        <v>56.924</v>
      </c>
      <c r="H279" s="6">
        <v>5460533</v>
      </c>
      <c r="I279" s="6">
        <v>13.74410521016864</v>
      </c>
      <c r="K279" s="6">
        <v>70.34226829268295</v>
      </c>
      <c r="N279" s="6">
        <v>3.597</v>
      </c>
      <c r="P279" s="9">
        <v>68.158013</v>
      </c>
      <c r="Q279" s="9">
        <v>21.428252</v>
      </c>
      <c r="R279" s="9">
        <v>10.413735</v>
      </c>
      <c r="S279" s="9">
        <v>7.0051841</v>
      </c>
      <c r="T279" s="10">
        <v>0.35512225</v>
      </c>
      <c r="U279" s="9">
        <v>94.209346</v>
      </c>
      <c r="V279" s="9">
        <v>59.046992</v>
      </c>
      <c r="W279" s="9">
        <v>13.584496</v>
      </c>
      <c r="X279" s="6">
        <v>21.0760974454062</v>
      </c>
      <c r="Y279" s="6">
        <v>1</v>
      </c>
      <c r="Z279" s="5">
        <v>70.45946</v>
      </c>
      <c r="AA279" s="1">
        <v>103.679654</v>
      </c>
      <c r="AB279" s="6">
        <v>7.5999999046</v>
      </c>
      <c r="AC279" s="6">
        <v>77.00759</v>
      </c>
      <c r="AD279" s="6">
        <v>37.29612022528428</v>
      </c>
      <c r="AE279" s="6">
        <v>0.1689</v>
      </c>
      <c r="AF279" s="6">
        <v>0.5975008</v>
      </c>
      <c r="AG279" s="6">
        <v>0.2122512</v>
      </c>
    </row>
    <row r="280" spans="1:33" ht="12.75">
      <c r="A280" s="1" t="s">
        <v>13</v>
      </c>
      <c r="B280" s="74" t="s">
        <v>32</v>
      </c>
      <c r="C280" s="13">
        <v>57.1837</v>
      </c>
      <c r="D280" s="6">
        <v>7.8</v>
      </c>
      <c r="E280" s="6">
        <v>13.42</v>
      </c>
      <c r="F280" s="6">
        <v>17.23</v>
      </c>
      <c r="G280" s="6">
        <v>28.1</v>
      </c>
      <c r="H280" s="6">
        <v>5571125</v>
      </c>
      <c r="I280" s="6">
        <v>14.022464132897055</v>
      </c>
      <c r="K280" s="6">
        <v>70.60185365853661</v>
      </c>
      <c r="N280" s="6">
        <v>3.516</v>
      </c>
      <c r="P280" s="9">
        <v>69.220925</v>
      </c>
      <c r="Q280" s="9">
        <v>21.835841</v>
      </c>
      <c r="R280" s="9">
        <v>8.9432343</v>
      </c>
      <c r="S280" s="9">
        <v>6.9384685</v>
      </c>
      <c r="T280" s="10">
        <v>0.33936142</v>
      </c>
      <c r="U280" s="9">
        <v>93.87315</v>
      </c>
      <c r="V280" s="9">
        <v>61.560717</v>
      </c>
      <c r="W280" s="9">
        <v>11.326889</v>
      </c>
      <c r="X280" s="6">
        <v>29.9454363037089</v>
      </c>
      <c r="Y280" s="6">
        <v>2</v>
      </c>
      <c r="Z280" s="5">
        <v>73.79448</v>
      </c>
      <c r="AA280" s="1">
        <v>102.922078</v>
      </c>
      <c r="AB280" s="6">
        <v>10.6999998093</v>
      </c>
      <c r="AC280" s="6">
        <v>77.74377</v>
      </c>
      <c r="AD280" s="6">
        <v>37.711593214788984</v>
      </c>
      <c r="AE280" s="6">
        <v>0.1689</v>
      </c>
      <c r="AF280" s="6">
        <v>0.5975008</v>
      </c>
      <c r="AG280" s="6">
        <v>0.2122512</v>
      </c>
    </row>
    <row r="281" spans="1:33" ht="12.75">
      <c r="A281" s="1" t="s">
        <v>14</v>
      </c>
      <c r="B281" s="74" t="s">
        <v>32</v>
      </c>
      <c r="C281" s="13">
        <v>58.1279</v>
      </c>
      <c r="H281" s="6">
        <v>5681974</v>
      </c>
      <c r="I281" s="6">
        <v>14.30146992197332</v>
      </c>
      <c r="K281" s="6">
        <v>70.84829268292684</v>
      </c>
      <c r="N281" s="6">
        <v>3.435</v>
      </c>
      <c r="P281" s="9">
        <v>65.299174</v>
      </c>
      <c r="Q281" s="9">
        <v>22.778128</v>
      </c>
      <c r="R281" s="9">
        <v>11.922698</v>
      </c>
      <c r="S281" s="9">
        <v>7.3759451</v>
      </c>
      <c r="T281" s="10">
        <v>0.34050982</v>
      </c>
      <c r="U281" s="9">
        <v>94.458648</v>
      </c>
      <c r="V281" s="9">
        <v>63.826776</v>
      </c>
      <c r="W281" s="9">
        <v>13.946533</v>
      </c>
      <c r="X281" s="6">
        <v>31.1820561799182</v>
      </c>
      <c r="Y281" s="6">
        <v>2</v>
      </c>
      <c r="Z281" s="5">
        <v>72.47604</v>
      </c>
      <c r="AA281" s="1">
        <v>105.844156</v>
      </c>
      <c r="AB281" s="6">
        <v>7.9000000954</v>
      </c>
      <c r="AC281" s="6">
        <v>78.36517</v>
      </c>
      <c r="AD281" s="6">
        <v>37.9142067776865</v>
      </c>
      <c r="AE281" s="6">
        <v>0.1689</v>
      </c>
      <c r="AF281" s="6">
        <v>0.5975008</v>
      </c>
      <c r="AG281" s="6">
        <v>0.2122512</v>
      </c>
    </row>
    <row r="282" spans="1:33" ht="12.75">
      <c r="A282" s="1" t="s">
        <v>15</v>
      </c>
      <c r="B282" s="74" t="s">
        <v>32</v>
      </c>
      <c r="C282" s="13">
        <v>55.2109</v>
      </c>
      <c r="H282" s="6">
        <v>5793007</v>
      </c>
      <c r="I282" s="6">
        <v>14.580938837150768</v>
      </c>
      <c r="K282" s="6">
        <v>71.07809756097562</v>
      </c>
      <c r="N282" s="6">
        <v>3.355</v>
      </c>
      <c r="P282" s="9">
        <v>66.101312</v>
      </c>
      <c r="Q282" s="9">
        <v>22.67621</v>
      </c>
      <c r="R282" s="9">
        <v>11.222478</v>
      </c>
      <c r="S282" s="9">
        <v>7.313383</v>
      </c>
      <c r="T282" s="10">
        <v>0.33576239</v>
      </c>
      <c r="U282" s="9">
        <v>95.284323</v>
      </c>
      <c r="V282" s="9">
        <v>66.563624</v>
      </c>
      <c r="W282" s="9">
        <v>12.309324</v>
      </c>
      <c r="X282" s="6">
        <v>30.218063943732</v>
      </c>
      <c r="Y282" s="6">
        <v>3</v>
      </c>
      <c r="Z282" s="5">
        <v>73.4947</v>
      </c>
      <c r="AA282" s="1">
        <v>102.380952</v>
      </c>
      <c r="AC282" s="6">
        <v>78.91926</v>
      </c>
      <c r="AD282" s="6">
        <v>38.244225528825496</v>
      </c>
      <c r="AE282" s="6">
        <v>0.1689</v>
      </c>
      <c r="AF282" s="6">
        <v>0.5975008</v>
      </c>
      <c r="AG282" s="6">
        <v>0.2122512</v>
      </c>
    </row>
    <row r="283" spans="1:33" ht="12.75">
      <c r="A283" s="1" t="s">
        <v>16</v>
      </c>
      <c r="B283" s="74" t="s">
        <v>32</v>
      </c>
      <c r="C283" s="13">
        <v>53.9046</v>
      </c>
      <c r="D283" s="6">
        <v>3.42</v>
      </c>
      <c r="E283" s="6">
        <v>7.33</v>
      </c>
      <c r="F283" s="6">
        <v>9.3</v>
      </c>
      <c r="G283" s="6">
        <v>18.39</v>
      </c>
      <c r="H283" s="6">
        <v>5904155</v>
      </c>
      <c r="I283" s="6">
        <v>14.860697206141454</v>
      </c>
      <c r="J283" s="6">
        <v>58.5</v>
      </c>
      <c r="K283" s="6">
        <v>71.29224390243903</v>
      </c>
      <c r="L283" s="6">
        <v>25.7</v>
      </c>
      <c r="M283" s="6">
        <v>100</v>
      </c>
      <c r="N283" s="6">
        <v>3.275</v>
      </c>
      <c r="O283" s="1">
        <v>5.6</v>
      </c>
      <c r="P283" s="9">
        <v>61.050511</v>
      </c>
      <c r="Q283" s="9">
        <v>24.836081</v>
      </c>
      <c r="R283" s="9">
        <v>14.113407</v>
      </c>
      <c r="S283" s="9">
        <v>7.8183391</v>
      </c>
      <c r="T283" s="10">
        <v>0.32939361</v>
      </c>
      <c r="U283" s="9">
        <v>95.586789</v>
      </c>
      <c r="V283" s="9">
        <v>67.368435</v>
      </c>
      <c r="W283" s="9">
        <v>13.630764</v>
      </c>
      <c r="X283" s="6">
        <v>31.9903652546998</v>
      </c>
      <c r="Y283" s="6">
        <v>6</v>
      </c>
      <c r="Z283" s="5">
        <v>70.65904</v>
      </c>
      <c r="AA283" s="1">
        <v>104.437229</v>
      </c>
      <c r="AC283" s="6">
        <v>79.47418</v>
      </c>
      <c r="AD283" s="6">
        <v>38.59140866171727</v>
      </c>
      <c r="AE283" s="6">
        <v>0.1689</v>
      </c>
      <c r="AF283" s="6">
        <v>0.5975008</v>
      </c>
      <c r="AG283" s="6">
        <v>0.2122512</v>
      </c>
    </row>
    <row r="284" spans="1:33" ht="12.75">
      <c r="A284" s="1" t="s">
        <v>17</v>
      </c>
      <c r="B284" s="74" t="s">
        <v>32</v>
      </c>
      <c r="C284" s="13">
        <v>54.6902</v>
      </c>
      <c r="H284" s="6">
        <v>6015380</v>
      </c>
      <c r="I284" s="6">
        <v>15.140649383337529</v>
      </c>
      <c r="K284" s="6">
        <v>71.49429268292684</v>
      </c>
      <c r="L284" s="6">
        <v>24.9</v>
      </c>
      <c r="N284" s="6">
        <v>3.197</v>
      </c>
      <c r="P284" s="9">
        <v>63.65397</v>
      </c>
      <c r="Q284" s="9">
        <v>24.704658</v>
      </c>
      <c r="R284" s="9">
        <v>11.641372</v>
      </c>
      <c r="S284" s="9">
        <v>7.5716817</v>
      </c>
      <c r="T284" s="10">
        <v>0.32658371</v>
      </c>
      <c r="U284" s="9">
        <v>95.210336</v>
      </c>
      <c r="V284" s="9">
        <v>66.366776</v>
      </c>
      <c r="W284" s="9">
        <v>13.492913</v>
      </c>
      <c r="X284" s="6">
        <v>53.7374002659574</v>
      </c>
      <c r="Y284" s="6">
        <v>6</v>
      </c>
      <c r="Z284" s="5">
        <v>71.14852</v>
      </c>
      <c r="AA284" s="1">
        <v>106.7</v>
      </c>
      <c r="AC284" s="6">
        <v>79.9455</v>
      </c>
      <c r="AD284" s="6">
        <v>38.93908348624325</v>
      </c>
      <c r="AE284" s="6">
        <v>0.1689</v>
      </c>
      <c r="AF284" s="6">
        <v>0.5975008</v>
      </c>
      <c r="AG284" s="6">
        <v>0.2122512</v>
      </c>
    </row>
    <row r="285" spans="1:33" ht="12.75">
      <c r="A285" s="1">
        <v>2007</v>
      </c>
      <c r="B285" s="74" t="s">
        <v>32</v>
      </c>
      <c r="C285" s="13">
        <v>53.2436</v>
      </c>
      <c r="D285" s="6">
        <v>2.74</v>
      </c>
      <c r="E285" s="6">
        <v>5.53</v>
      </c>
      <c r="F285" s="6">
        <v>6.45</v>
      </c>
      <c r="G285" s="6">
        <v>14.23</v>
      </c>
      <c r="H285" s="6">
        <v>6126643</v>
      </c>
      <c r="I285" s="6">
        <v>15.420697206141455</v>
      </c>
      <c r="K285" s="6">
        <v>71.69029268292684</v>
      </c>
      <c r="L285" s="6">
        <v>24.1</v>
      </c>
      <c r="N285" s="6">
        <v>3.121</v>
      </c>
      <c r="P285" s="9">
        <v>59.817469</v>
      </c>
      <c r="Q285" s="9">
        <v>27.186979</v>
      </c>
      <c r="R285" s="9">
        <v>12.995552</v>
      </c>
      <c r="S285" s="9">
        <v>7.9001935</v>
      </c>
      <c r="T285" s="10">
        <v>0.31857424</v>
      </c>
      <c r="U285" s="9">
        <v>98.070616</v>
      </c>
      <c r="V285" s="9">
        <v>68.862185</v>
      </c>
      <c r="W285" s="9">
        <v>14.989072</v>
      </c>
      <c r="X285" s="6">
        <v>76.6990320285223</v>
      </c>
      <c r="Y285" s="6">
        <v>9</v>
      </c>
      <c r="Z285" s="5">
        <v>68.42287</v>
      </c>
      <c r="AA285" s="1">
        <v>103.9</v>
      </c>
      <c r="AB285" s="6">
        <v>5.5999999046</v>
      </c>
      <c r="AC285" s="6">
        <v>80.2962</v>
      </c>
      <c r="AD285" s="6">
        <v>39.21680857936446</v>
      </c>
      <c r="AE285" s="6">
        <v>0.1689</v>
      </c>
      <c r="AF285" s="6">
        <v>0.5975008</v>
      </c>
      <c r="AG285" s="6">
        <v>0.2122512</v>
      </c>
    </row>
    <row r="286" spans="1:33" s="36" customFormat="1" ht="12.75">
      <c r="A286" s="34">
        <v>2008</v>
      </c>
      <c r="B286" s="75" t="s">
        <v>32</v>
      </c>
      <c r="C286" s="35">
        <v>52.1394</v>
      </c>
      <c r="H286" s="36">
        <v>6237855</v>
      </c>
      <c r="I286" s="36">
        <v>15.700616662471685</v>
      </c>
      <c r="K286" s="36">
        <v>71.88478048780489</v>
      </c>
      <c r="L286" s="36">
        <v>23.3</v>
      </c>
      <c r="M286" s="36">
        <v>95</v>
      </c>
      <c r="N286" s="36">
        <v>3.047</v>
      </c>
      <c r="O286" s="34"/>
      <c r="P286" s="39">
        <v>59.007632</v>
      </c>
      <c r="Q286" s="39">
        <v>26.612128</v>
      </c>
      <c r="R286" s="39">
        <v>14.38024</v>
      </c>
      <c r="S286" s="39">
        <v>8.0022261</v>
      </c>
      <c r="T286" s="40">
        <v>0.32186148</v>
      </c>
      <c r="U286" s="39">
        <v>98.930831</v>
      </c>
      <c r="V286" s="39">
        <v>69.724582</v>
      </c>
      <c r="W286" s="39">
        <v>17.699886</v>
      </c>
      <c r="X286" s="36">
        <v>92.9972521130533</v>
      </c>
      <c r="Y286" s="36">
        <v>14</v>
      </c>
      <c r="Z286" s="37">
        <v>67.23834</v>
      </c>
      <c r="AA286" s="34">
        <v>101.3</v>
      </c>
      <c r="AB286" s="36">
        <v>5.7</v>
      </c>
      <c r="AC286" s="36">
        <v>80.63129</v>
      </c>
      <c r="AD286" s="36">
        <v>38.69367430371645</v>
      </c>
      <c r="AE286" s="36">
        <v>0.1689</v>
      </c>
      <c r="AF286" s="36">
        <v>0.5975008</v>
      </c>
      <c r="AG286" s="36">
        <v>0.2122512</v>
      </c>
    </row>
    <row r="287" spans="1:33" s="26" customFormat="1" ht="12.75">
      <c r="A287" s="24" t="s">
        <v>1</v>
      </c>
      <c r="B287" s="76" t="s">
        <v>33</v>
      </c>
      <c r="C287" s="25"/>
      <c r="D287" s="26">
        <v>0.5</v>
      </c>
      <c r="E287" s="26">
        <v>1.39</v>
      </c>
      <c r="F287" s="26">
        <v>2</v>
      </c>
      <c r="G287" s="26">
        <v>5.21</v>
      </c>
      <c r="H287" s="26">
        <v>21776063</v>
      </c>
      <c r="I287" s="26">
        <v>17.01254921875</v>
      </c>
      <c r="J287" s="26">
        <v>68.9</v>
      </c>
      <c r="K287" s="26">
        <v>65.58043902439026</v>
      </c>
      <c r="L287" s="26">
        <v>78</v>
      </c>
      <c r="M287" s="26">
        <v>250</v>
      </c>
      <c r="N287" s="26">
        <v>3.828</v>
      </c>
      <c r="O287" s="24">
        <v>14.5</v>
      </c>
      <c r="X287" s="26">
        <v>0.00757712723369693</v>
      </c>
      <c r="Y287" s="26">
        <v>0</v>
      </c>
      <c r="Z287" s="29"/>
      <c r="AA287" s="24">
        <v>73.2600733</v>
      </c>
      <c r="AB287" s="26">
        <v>8.600000381469727</v>
      </c>
      <c r="AC287" s="26">
        <v>64.46387</v>
      </c>
      <c r="AD287" s="26">
        <v>39.69815727189385</v>
      </c>
      <c r="AE287" s="26">
        <v>0.656577</v>
      </c>
      <c r="AF287" s="26">
        <v>0.3358169</v>
      </c>
      <c r="AG287" s="26">
        <v>0.1987815</v>
      </c>
    </row>
    <row r="288" spans="1:33" ht="12.75">
      <c r="A288" s="1" t="s">
        <v>2</v>
      </c>
      <c r="B288" s="74" t="s">
        <v>33</v>
      </c>
      <c r="C288" s="13">
        <v>46.4</v>
      </c>
      <c r="H288" s="6">
        <v>22217978</v>
      </c>
      <c r="I288" s="6">
        <v>17.3577953125</v>
      </c>
      <c r="K288" s="6">
        <v>66.05912195121952</v>
      </c>
      <c r="N288" s="6">
        <v>3.722</v>
      </c>
      <c r="X288" s="6">
        <v>0.0256548998293184</v>
      </c>
      <c r="Y288" s="6">
        <v>0</v>
      </c>
      <c r="Z288" s="5"/>
      <c r="AA288" s="1">
        <v>49.8168498</v>
      </c>
      <c r="AB288" s="6">
        <v>5.800000190734863</v>
      </c>
      <c r="AC288" s="6">
        <v>65.13866</v>
      </c>
      <c r="AD288" s="6">
        <v>39.92693641285576</v>
      </c>
      <c r="AE288" s="6">
        <v>0.656577</v>
      </c>
      <c r="AF288" s="6">
        <v>0.3358169</v>
      </c>
      <c r="AG288" s="6">
        <v>0.1987815</v>
      </c>
    </row>
    <row r="289" spans="1:33" ht="12.75">
      <c r="A289" s="1" t="s">
        <v>3</v>
      </c>
      <c r="B289" s="74" t="s">
        <v>33</v>
      </c>
      <c r="C289" s="91">
        <v>47.03333333333333</v>
      </c>
      <c r="H289" s="6">
        <v>22654937</v>
      </c>
      <c r="I289" s="6">
        <v>17.69916953125</v>
      </c>
      <c r="K289" s="6">
        <v>66.5388048780488</v>
      </c>
      <c r="N289" s="6">
        <v>3.617</v>
      </c>
      <c r="X289" s="6">
        <v>0.0951227540381154</v>
      </c>
      <c r="Y289" s="6">
        <v>0</v>
      </c>
      <c r="Z289" s="5"/>
      <c r="AA289" s="1">
        <v>49.8168498</v>
      </c>
      <c r="AB289" s="6">
        <v>9.399999618530273</v>
      </c>
      <c r="AC289" s="6">
        <v>65.8088</v>
      </c>
      <c r="AD289" s="6">
        <v>40.26034404095283</v>
      </c>
      <c r="AE289" s="6">
        <v>0.656577</v>
      </c>
      <c r="AF289" s="6">
        <v>0.3358169</v>
      </c>
      <c r="AG289" s="6">
        <v>0.1987815</v>
      </c>
    </row>
    <row r="290" spans="1:33" ht="12.75">
      <c r="A290" s="1" t="s">
        <v>4</v>
      </c>
      <c r="B290" s="74" t="s">
        <v>33</v>
      </c>
      <c r="C290" s="91">
        <v>47.666666666666664</v>
      </c>
      <c r="H290" s="6">
        <v>23087492</v>
      </c>
      <c r="I290" s="6">
        <v>18.037103125</v>
      </c>
      <c r="K290" s="6">
        <v>67.0239024390244</v>
      </c>
      <c r="N290" s="6">
        <v>3.514</v>
      </c>
      <c r="X290" s="6">
        <v>0.157227991676186</v>
      </c>
      <c r="Y290" s="6">
        <v>0</v>
      </c>
      <c r="Z290" s="5"/>
      <c r="AA290" s="1">
        <v>35.018315</v>
      </c>
      <c r="AB290" s="6">
        <v>9.899999618530273</v>
      </c>
      <c r="AC290" s="6">
        <v>66.48063</v>
      </c>
      <c r="AD290" s="6">
        <v>40.46014324014365</v>
      </c>
      <c r="AE290" s="6">
        <v>0.656577</v>
      </c>
      <c r="AF290" s="6">
        <v>0.3358169</v>
      </c>
      <c r="AG290" s="6">
        <v>0.1987815</v>
      </c>
    </row>
    <row r="291" spans="1:33" ht="12.75">
      <c r="A291" s="1" t="s">
        <v>5</v>
      </c>
      <c r="B291" s="74" t="s">
        <v>33</v>
      </c>
      <c r="C291" s="13">
        <v>48.3</v>
      </c>
      <c r="D291" s="6">
        <v>0.9</v>
      </c>
      <c r="E291" s="6">
        <v>4.82</v>
      </c>
      <c r="F291" s="6">
        <v>5.74</v>
      </c>
      <c r="G291" s="6">
        <v>16.95</v>
      </c>
      <c r="H291" s="6">
        <v>23516745</v>
      </c>
      <c r="I291" s="6">
        <v>18.37245703125</v>
      </c>
      <c r="K291" s="6">
        <v>67.51643902439025</v>
      </c>
      <c r="N291" s="6">
        <v>3.413</v>
      </c>
      <c r="X291" s="6">
        <v>0.221969494502747</v>
      </c>
      <c r="Y291" s="6">
        <v>0</v>
      </c>
      <c r="Z291" s="5"/>
      <c r="AA291" s="1">
        <v>45.3479853</v>
      </c>
      <c r="AB291" s="6">
        <v>8.899999618530273</v>
      </c>
      <c r="AC291" s="6">
        <v>67.16181</v>
      </c>
      <c r="AD291" s="6">
        <v>40.21589076420346</v>
      </c>
      <c r="AE291" s="6">
        <v>0.656577</v>
      </c>
      <c r="AF291" s="6">
        <v>0.3358169</v>
      </c>
      <c r="AG291" s="6">
        <v>0.1987815</v>
      </c>
    </row>
    <row r="292" spans="1:33" ht="12.75">
      <c r="A292" s="1" t="s">
        <v>6</v>
      </c>
      <c r="B292" s="74" t="s">
        <v>33</v>
      </c>
      <c r="C292" s="91">
        <v>50.091833333333334</v>
      </c>
      <c r="H292" s="6">
        <v>23943275</v>
      </c>
      <c r="I292" s="6">
        <v>18.70568359375</v>
      </c>
      <c r="J292" s="6">
        <v>70.3</v>
      </c>
      <c r="K292" s="6">
        <v>68.01736585365855</v>
      </c>
      <c r="L292" s="6">
        <v>62</v>
      </c>
      <c r="M292" s="6">
        <v>220</v>
      </c>
      <c r="N292" s="6">
        <v>3.317</v>
      </c>
      <c r="O292" s="1">
        <v>12.2</v>
      </c>
      <c r="X292" s="6">
        <v>0.307155140639699</v>
      </c>
      <c r="Y292" s="6">
        <v>0</v>
      </c>
      <c r="Z292" s="5"/>
      <c r="AA292" s="1">
        <v>46.3736264</v>
      </c>
      <c r="AB292" s="6">
        <v>7.099999904632568</v>
      </c>
      <c r="AC292" s="6">
        <v>67.85583</v>
      </c>
      <c r="AD292" s="6">
        <v>40.243699330273884</v>
      </c>
      <c r="AE292" s="6">
        <v>0.656577</v>
      </c>
      <c r="AF292" s="6">
        <v>0.3358169</v>
      </c>
      <c r="AG292" s="6">
        <v>0.1987815</v>
      </c>
    </row>
    <row r="293" spans="1:33" ht="12.75">
      <c r="A293" s="1" t="s">
        <v>7</v>
      </c>
      <c r="B293" s="74" t="s">
        <v>33</v>
      </c>
      <c r="C293" s="91">
        <v>51.88366666666667</v>
      </c>
      <c r="D293" s="6">
        <v>2.92</v>
      </c>
      <c r="E293" s="6">
        <v>7.13</v>
      </c>
      <c r="F293" s="6">
        <v>8.59</v>
      </c>
      <c r="G293" s="6">
        <v>19.92</v>
      </c>
      <c r="H293" s="6">
        <v>24367206</v>
      </c>
      <c r="I293" s="6">
        <v>19.0368796875</v>
      </c>
      <c r="K293" s="6">
        <v>68.52570731707316</v>
      </c>
      <c r="N293" s="6">
        <v>3.226</v>
      </c>
      <c r="X293" s="6">
        <v>0.824764234356619</v>
      </c>
      <c r="Y293" s="6">
        <v>0</v>
      </c>
      <c r="Z293" s="5"/>
      <c r="AA293" s="1">
        <v>47.8388278</v>
      </c>
      <c r="AB293" s="6">
        <v>7</v>
      </c>
      <c r="AC293" s="6">
        <v>68.56319</v>
      </c>
      <c r="AD293" s="6">
        <v>40.6047870031882</v>
      </c>
      <c r="AE293" s="6">
        <v>0.656577</v>
      </c>
      <c r="AF293" s="6">
        <v>0.3358169</v>
      </c>
      <c r="AG293" s="6">
        <v>0.1987815</v>
      </c>
    </row>
    <row r="294" spans="1:33" ht="12.75">
      <c r="A294" s="1" t="s">
        <v>8</v>
      </c>
      <c r="B294" s="74" t="s">
        <v>33</v>
      </c>
      <c r="C294" s="13">
        <v>53.6755</v>
      </c>
      <c r="H294" s="6">
        <v>24787466</v>
      </c>
      <c r="I294" s="6">
        <v>19.3652078125</v>
      </c>
      <c r="K294" s="6">
        <v>69.03748780487805</v>
      </c>
      <c r="N294" s="6">
        <v>3.142</v>
      </c>
      <c r="P294" s="9">
        <v>50.499364</v>
      </c>
      <c r="Q294" s="9">
        <v>31.351832</v>
      </c>
      <c r="R294" s="9">
        <v>18.148804</v>
      </c>
      <c r="S294" s="9">
        <v>7.8617373</v>
      </c>
      <c r="T294" s="10">
        <v>0.379947</v>
      </c>
      <c r="U294" s="9">
        <v>94.629902</v>
      </c>
      <c r="V294" s="9">
        <v>53.729959</v>
      </c>
      <c r="W294" s="9">
        <v>18.265752</v>
      </c>
      <c r="X294" s="6">
        <v>1.70172295949897</v>
      </c>
      <c r="Y294" s="6">
        <v>0</v>
      </c>
      <c r="Z294" s="5">
        <v>64.807</v>
      </c>
      <c r="AA294" s="1">
        <v>84.029304</v>
      </c>
      <c r="AB294" s="6">
        <v>7.699999809265137</v>
      </c>
      <c r="AC294" s="6">
        <v>69.27832</v>
      </c>
      <c r="AD294" s="6">
        <v>40.71431285071998</v>
      </c>
      <c r="AE294" s="6">
        <v>0.656577</v>
      </c>
      <c r="AF294" s="6">
        <v>0.3358169</v>
      </c>
      <c r="AG294" s="6">
        <v>0.1987815</v>
      </c>
    </row>
    <row r="295" spans="1:33" ht="12.75">
      <c r="A295" s="1" t="s">
        <v>9</v>
      </c>
      <c r="B295" s="74" t="s">
        <v>33</v>
      </c>
      <c r="C295" s="13">
        <v>55.5376</v>
      </c>
      <c r="H295" s="6">
        <v>25202027</v>
      </c>
      <c r="I295" s="6">
        <v>19.68908359375</v>
      </c>
      <c r="K295" s="6">
        <v>69.54426829268294</v>
      </c>
      <c r="N295" s="6">
        <v>3.064</v>
      </c>
      <c r="P295" s="9">
        <v>49.206097</v>
      </c>
      <c r="Q295" s="9">
        <v>31.834118</v>
      </c>
      <c r="R295" s="9">
        <v>18.959785</v>
      </c>
      <c r="S295" s="9">
        <v>8.0424005</v>
      </c>
      <c r="T295" s="10">
        <v>0.36875508</v>
      </c>
      <c r="U295" s="9">
        <v>95.648773</v>
      </c>
      <c r="V295" s="9">
        <v>60.760916</v>
      </c>
      <c r="W295" s="9">
        <v>19.982755</v>
      </c>
      <c r="X295" s="6">
        <v>2.94675503680716</v>
      </c>
      <c r="Y295" s="6">
        <v>1</v>
      </c>
      <c r="Z295" s="5">
        <v>65.20372</v>
      </c>
      <c r="AA295" s="1">
        <v>93.1868132</v>
      </c>
      <c r="AB295" s="6">
        <v>7.800000190734863</v>
      </c>
      <c r="AC295" s="6">
        <v>69.99163</v>
      </c>
      <c r="AD295" s="6">
        <v>41.11636144098353</v>
      </c>
      <c r="AE295" s="6">
        <v>0.656577</v>
      </c>
      <c r="AF295" s="6">
        <v>0.3358169</v>
      </c>
      <c r="AG295" s="6">
        <v>0.1987815</v>
      </c>
    </row>
    <row r="296" spans="1:33" ht="12.75">
      <c r="A296" s="1" t="s">
        <v>10</v>
      </c>
      <c r="B296" s="74" t="s">
        <v>33</v>
      </c>
      <c r="C296" s="13">
        <v>55.2668</v>
      </c>
      <c r="H296" s="6">
        <v>25608226</v>
      </c>
      <c r="I296" s="6">
        <v>20.0064265625</v>
      </c>
      <c r="K296" s="6">
        <v>70.04104878048783</v>
      </c>
      <c r="N296" s="6">
        <v>2.993</v>
      </c>
      <c r="P296" s="9">
        <v>49.535913</v>
      </c>
      <c r="Q296" s="9">
        <v>32.179362</v>
      </c>
      <c r="R296" s="9">
        <v>18.284725</v>
      </c>
      <c r="S296" s="9">
        <v>7.9156817</v>
      </c>
      <c r="T296" s="10">
        <v>0.37976956</v>
      </c>
      <c r="U296" s="9">
        <v>96.669641</v>
      </c>
      <c r="V296" s="9">
        <v>58.480691</v>
      </c>
      <c r="W296" s="9">
        <v>18.376115</v>
      </c>
      <c r="X296" s="6">
        <v>3.95698632150466</v>
      </c>
      <c r="Y296" s="6">
        <v>2</v>
      </c>
      <c r="Z296" s="5">
        <v>67.45566</v>
      </c>
      <c r="AA296" s="1">
        <v>90.03663</v>
      </c>
      <c r="AB296" s="6">
        <v>8</v>
      </c>
      <c r="AC296" s="6">
        <v>70.69192</v>
      </c>
      <c r="AD296" s="6">
        <v>41.562809045100636</v>
      </c>
      <c r="AE296" s="6">
        <v>0.656577</v>
      </c>
      <c r="AF296" s="6">
        <v>0.3358169</v>
      </c>
      <c r="AG296" s="6">
        <v>0.1987815</v>
      </c>
    </row>
    <row r="297" spans="1:33" ht="12.75">
      <c r="A297" s="1" t="s">
        <v>11</v>
      </c>
      <c r="B297" s="74" t="s">
        <v>33</v>
      </c>
      <c r="C297" s="13">
        <v>48.6515</v>
      </c>
      <c r="H297" s="6">
        <v>26004162</v>
      </c>
      <c r="I297" s="6">
        <v>20.3157515625</v>
      </c>
      <c r="J297" s="6">
        <v>70.7</v>
      </c>
      <c r="K297" s="6">
        <v>70.51939024390245</v>
      </c>
      <c r="L297" s="6">
        <v>39.9</v>
      </c>
      <c r="M297" s="6">
        <v>160</v>
      </c>
      <c r="N297" s="6">
        <v>2.929</v>
      </c>
      <c r="O297" s="1">
        <v>10.1</v>
      </c>
      <c r="P297" s="9">
        <v>55.5121</v>
      </c>
      <c r="Q297" s="9">
        <v>33.416083</v>
      </c>
      <c r="R297" s="9">
        <v>11.071817</v>
      </c>
      <c r="S297" s="9">
        <v>7.1285757</v>
      </c>
      <c r="T297" s="10">
        <v>0.37578692</v>
      </c>
      <c r="U297" s="9">
        <v>98.40233</v>
      </c>
      <c r="V297" s="9">
        <v>62.437067</v>
      </c>
      <c r="W297" s="9">
        <v>17.131359</v>
      </c>
      <c r="X297" s="6">
        <v>4.89866583664569</v>
      </c>
      <c r="Y297" s="6">
        <v>3</v>
      </c>
      <c r="Z297" s="5">
        <v>67.50294</v>
      </c>
      <c r="AA297" s="1">
        <v>100</v>
      </c>
      <c r="AB297" s="6">
        <v>7.400000095367432</v>
      </c>
      <c r="AC297" s="6">
        <v>71.37251</v>
      </c>
      <c r="AD297" s="6">
        <v>41.85058476395213</v>
      </c>
      <c r="AE297" s="6">
        <v>0.656577</v>
      </c>
      <c r="AF297" s="6">
        <v>0.3358169</v>
      </c>
      <c r="AG297" s="6">
        <v>0.1987815</v>
      </c>
    </row>
    <row r="298" spans="1:33" ht="12.75">
      <c r="A298" s="1" t="s">
        <v>12</v>
      </c>
      <c r="B298" s="74" t="s">
        <v>33</v>
      </c>
      <c r="C298" s="13">
        <v>52.4149</v>
      </c>
      <c r="D298" s="6">
        <v>5.29</v>
      </c>
      <c r="E298" s="6">
        <v>11.22</v>
      </c>
      <c r="F298" s="6">
        <v>15.13</v>
      </c>
      <c r="G298" s="6">
        <v>27.89</v>
      </c>
      <c r="H298" s="6">
        <v>26389531</v>
      </c>
      <c r="I298" s="6">
        <v>20.61682109375</v>
      </c>
      <c r="K298" s="6">
        <v>70.97329268292684</v>
      </c>
      <c r="N298" s="6">
        <v>2.873</v>
      </c>
      <c r="P298" s="9">
        <v>50.449879</v>
      </c>
      <c r="Q298" s="9">
        <v>31.834701</v>
      </c>
      <c r="R298" s="9">
        <v>17.71542</v>
      </c>
      <c r="S298" s="9">
        <v>7.8866062</v>
      </c>
      <c r="T298" s="10">
        <v>0.37192126</v>
      </c>
      <c r="U298" s="9">
        <v>96.86802</v>
      </c>
      <c r="V298" s="9">
        <v>64.7548</v>
      </c>
      <c r="W298" s="9">
        <v>16.75774</v>
      </c>
      <c r="X298" s="6">
        <v>6.79543717544658</v>
      </c>
      <c r="Y298" s="6">
        <v>8</v>
      </c>
      <c r="Z298" s="5">
        <v>67.55023</v>
      </c>
      <c r="AA298" s="1">
        <v>101.172161</v>
      </c>
      <c r="AB298" s="6">
        <v>7.900000095367432</v>
      </c>
      <c r="AC298" s="6">
        <v>72.03252</v>
      </c>
      <c r="AD298" s="6">
        <v>42.224071830619245</v>
      </c>
      <c r="AE298" s="6">
        <v>0.656577</v>
      </c>
      <c r="AF298" s="6">
        <v>0.3358169</v>
      </c>
      <c r="AG298" s="6">
        <v>0.1987815</v>
      </c>
    </row>
    <row r="299" spans="1:33" ht="12.75">
      <c r="A299" s="1" t="s">
        <v>13</v>
      </c>
      <c r="B299" s="74" t="s">
        <v>33</v>
      </c>
      <c r="C299" s="13">
        <v>54.278</v>
      </c>
      <c r="D299" s="6">
        <v>4.25</v>
      </c>
      <c r="E299" s="6">
        <v>9.61</v>
      </c>
      <c r="F299" s="6">
        <v>12.55</v>
      </c>
      <c r="G299" s="6">
        <v>24.37</v>
      </c>
      <c r="H299" s="6">
        <v>26764956</v>
      </c>
      <c r="I299" s="6">
        <v>20.910121875</v>
      </c>
      <c r="K299" s="6">
        <v>71.39829268292684</v>
      </c>
      <c r="N299" s="6">
        <v>2.822</v>
      </c>
      <c r="P299" s="9">
        <v>47.88645</v>
      </c>
      <c r="Q299" s="9">
        <v>32.943571</v>
      </c>
      <c r="R299" s="9">
        <v>19.169979</v>
      </c>
      <c r="S299" s="9">
        <v>8.2158481</v>
      </c>
      <c r="T299" s="10">
        <v>0.35330811</v>
      </c>
      <c r="U299" s="9">
        <v>97.291166</v>
      </c>
      <c r="V299" s="9">
        <v>68.424802</v>
      </c>
      <c r="W299" s="9">
        <v>18.653532</v>
      </c>
      <c r="X299" s="6">
        <v>8.61926692500447</v>
      </c>
      <c r="Y299" s="6">
        <v>9</v>
      </c>
      <c r="Z299" s="5">
        <v>66.85972</v>
      </c>
      <c r="AA299" s="1">
        <v>100.952381</v>
      </c>
      <c r="AB299" s="6">
        <v>7.699999809265137</v>
      </c>
      <c r="AC299" s="6">
        <v>72.67536</v>
      </c>
      <c r="AD299" s="6">
        <v>42.41774125271522</v>
      </c>
      <c r="AE299" s="6">
        <v>0.656577</v>
      </c>
      <c r="AF299" s="6">
        <v>0.3358169</v>
      </c>
      <c r="AG299" s="6">
        <v>0.1987815</v>
      </c>
    </row>
    <row r="300" spans="1:33" ht="12.75">
      <c r="A300" s="1" t="s">
        <v>14</v>
      </c>
      <c r="B300" s="74" t="s">
        <v>33</v>
      </c>
      <c r="C300" s="13">
        <v>55.2875</v>
      </c>
      <c r="H300" s="6">
        <v>27130720</v>
      </c>
      <c r="I300" s="6">
        <v>21.195875</v>
      </c>
      <c r="K300" s="6">
        <v>71.79187804878049</v>
      </c>
      <c r="N300" s="6">
        <v>2.776</v>
      </c>
      <c r="P300" s="9">
        <v>49.056218</v>
      </c>
      <c r="Q300" s="9">
        <v>31.558984</v>
      </c>
      <c r="R300" s="9">
        <v>19.384799</v>
      </c>
      <c r="S300" s="9">
        <v>8.0218094</v>
      </c>
      <c r="T300" s="10">
        <v>0.37286579</v>
      </c>
      <c r="U300" s="9">
        <v>96.878321</v>
      </c>
      <c r="V300" s="9">
        <v>65.520861</v>
      </c>
      <c r="W300" s="9">
        <v>20.40468</v>
      </c>
      <c r="X300" s="6">
        <v>10.8008302028107</v>
      </c>
      <c r="Y300" s="6">
        <v>11</v>
      </c>
      <c r="Z300" s="5">
        <v>68.72854</v>
      </c>
      <c r="AA300" s="1">
        <v>102.197802</v>
      </c>
      <c r="AB300" s="6">
        <v>8.399999618530273</v>
      </c>
      <c r="AC300" s="6">
        <v>73.273</v>
      </c>
      <c r="AD300" s="6">
        <v>42.68590747736042</v>
      </c>
      <c r="AE300" s="6">
        <v>0.656577</v>
      </c>
      <c r="AF300" s="6">
        <v>0.3358169</v>
      </c>
      <c r="AG300" s="6">
        <v>0.1987815</v>
      </c>
    </row>
    <row r="301" spans="1:33" ht="12.75">
      <c r="A301" s="1" t="s">
        <v>15</v>
      </c>
      <c r="B301" s="74" t="s">
        <v>33</v>
      </c>
      <c r="C301" s="13">
        <v>48.6179</v>
      </c>
      <c r="H301" s="6">
        <v>27487438</v>
      </c>
      <c r="I301" s="6">
        <v>21.4745609375</v>
      </c>
      <c r="K301" s="6">
        <v>72.15058536585367</v>
      </c>
      <c r="N301" s="6">
        <v>2.733</v>
      </c>
      <c r="P301" s="9">
        <v>46.500593</v>
      </c>
      <c r="Q301" s="9">
        <v>32.866905</v>
      </c>
      <c r="R301" s="9">
        <v>20.632502</v>
      </c>
      <c r="S301" s="9">
        <v>8.4057616</v>
      </c>
      <c r="T301" s="10">
        <v>0.3511205</v>
      </c>
      <c r="U301" s="9">
        <v>96.877366</v>
      </c>
      <c r="V301" s="9">
        <v>73.115587</v>
      </c>
      <c r="W301" s="9">
        <v>22.9362</v>
      </c>
      <c r="X301" s="6">
        <v>14.8888303085941</v>
      </c>
      <c r="Y301" s="6">
        <v>12</v>
      </c>
      <c r="Z301" s="5">
        <v>67.0717</v>
      </c>
      <c r="AA301" s="1">
        <v>106.886447</v>
      </c>
      <c r="AB301" s="6">
        <v>9</v>
      </c>
      <c r="AC301" s="6">
        <v>73.81983</v>
      </c>
      <c r="AD301" s="6">
        <v>42.94114848273918</v>
      </c>
      <c r="AE301" s="6">
        <v>0.656577</v>
      </c>
      <c r="AF301" s="6">
        <v>0.3358169</v>
      </c>
      <c r="AG301" s="6">
        <v>0.1987815</v>
      </c>
    </row>
    <row r="302" spans="1:33" ht="12.75">
      <c r="A302" s="1" t="s">
        <v>16</v>
      </c>
      <c r="B302" s="74" t="s">
        <v>33</v>
      </c>
      <c r="C302" s="13">
        <v>49.8297</v>
      </c>
      <c r="D302" s="6">
        <v>1.96</v>
      </c>
      <c r="E302" s="6">
        <v>6.27</v>
      </c>
      <c r="F302" s="6">
        <v>8.18</v>
      </c>
      <c r="G302" s="6">
        <v>19.41</v>
      </c>
      <c r="H302" s="6">
        <v>27835927</v>
      </c>
      <c r="I302" s="6">
        <v>21.74681796875</v>
      </c>
      <c r="J302" s="6">
        <v>71.1</v>
      </c>
      <c r="K302" s="6">
        <v>72.4749024390244</v>
      </c>
      <c r="L302" s="6">
        <v>28.1</v>
      </c>
      <c r="M302" s="6">
        <v>120</v>
      </c>
      <c r="N302" s="6">
        <v>2.693</v>
      </c>
      <c r="O302" s="1">
        <v>8.4</v>
      </c>
      <c r="P302" s="9">
        <v>46.455185</v>
      </c>
      <c r="Q302" s="9">
        <v>33.261485</v>
      </c>
      <c r="R302" s="9">
        <v>20.28333</v>
      </c>
      <c r="S302" s="9">
        <v>8.3891065</v>
      </c>
      <c r="T302" s="10">
        <v>0.35067713</v>
      </c>
      <c r="U302" s="9">
        <v>96.985845</v>
      </c>
      <c r="V302" s="9">
        <v>73.057678</v>
      </c>
      <c r="W302" s="9">
        <v>22.956349</v>
      </c>
      <c r="X302" s="6">
        <v>20.058092550681</v>
      </c>
      <c r="Y302" s="6">
        <v>17</v>
      </c>
      <c r="Z302" s="5">
        <v>66.18497</v>
      </c>
      <c r="AA302" s="1">
        <v>105.128205</v>
      </c>
      <c r="AB302" s="6">
        <v>8.699999809265137</v>
      </c>
      <c r="AC302" s="6">
        <v>74.28558</v>
      </c>
      <c r="AD302" s="6">
        <v>43.10915992981488</v>
      </c>
      <c r="AE302" s="6">
        <v>0.656577</v>
      </c>
      <c r="AF302" s="6">
        <v>0.3358169</v>
      </c>
      <c r="AG302" s="6">
        <v>0.1987815</v>
      </c>
    </row>
    <row r="303" spans="1:33" ht="12.75">
      <c r="A303" s="1" t="s">
        <v>17</v>
      </c>
      <c r="B303" s="74" t="s">
        <v>33</v>
      </c>
      <c r="C303" s="13">
        <v>49.2509</v>
      </c>
      <c r="D303" s="6">
        <v>1.86</v>
      </c>
      <c r="E303" s="6">
        <v>5.95</v>
      </c>
      <c r="F303" s="6">
        <v>7.94</v>
      </c>
      <c r="G303" s="6">
        <v>18.5</v>
      </c>
      <c r="H303" s="6">
        <v>28175982</v>
      </c>
      <c r="I303" s="6">
        <v>22.0124859375</v>
      </c>
      <c r="K303" s="6">
        <v>72.76431707317074</v>
      </c>
      <c r="L303" s="6">
        <v>26.2</v>
      </c>
      <c r="N303" s="6">
        <v>2.653</v>
      </c>
      <c r="P303" s="9">
        <v>45.404406</v>
      </c>
      <c r="Q303" s="9">
        <v>33.387717</v>
      </c>
      <c r="R303" s="9">
        <v>21.207876</v>
      </c>
      <c r="S303" s="9">
        <v>8.5707688</v>
      </c>
      <c r="T303" s="10">
        <v>0.33905041</v>
      </c>
      <c r="U303" s="9">
        <v>97.763721</v>
      </c>
      <c r="V303" s="9">
        <v>76.421477</v>
      </c>
      <c r="W303" s="9">
        <v>23.586029</v>
      </c>
      <c r="X303" s="6">
        <v>31.1334454997877</v>
      </c>
      <c r="Y303" s="6">
        <v>23</v>
      </c>
      <c r="Z303" s="5">
        <v>65.48048</v>
      </c>
      <c r="AA303" s="1">
        <v>112</v>
      </c>
      <c r="AB303" s="6">
        <v>7.400000095367432</v>
      </c>
      <c r="AC303" s="6">
        <v>74.73431</v>
      </c>
      <c r="AD303" s="6">
        <v>43.20146884469774</v>
      </c>
      <c r="AE303" s="6">
        <v>0.656577</v>
      </c>
      <c r="AF303" s="6">
        <v>0.3358169</v>
      </c>
      <c r="AG303" s="6">
        <v>0.1987815</v>
      </c>
    </row>
    <row r="304" spans="1:33" ht="12.75">
      <c r="A304" s="1">
        <v>2007</v>
      </c>
      <c r="B304" s="74" t="s">
        <v>33</v>
      </c>
      <c r="C304" s="13">
        <v>49.6573</v>
      </c>
      <c r="D304" s="6">
        <v>2.27</v>
      </c>
      <c r="E304" s="6">
        <v>6.23</v>
      </c>
      <c r="F304" s="6">
        <v>7.69</v>
      </c>
      <c r="G304" s="6">
        <v>17.84</v>
      </c>
      <c r="H304" s="6">
        <v>28508481</v>
      </c>
      <c r="I304" s="6">
        <v>22.27225078125</v>
      </c>
      <c r="K304" s="6">
        <v>73.02482926829268</v>
      </c>
      <c r="L304" s="6">
        <v>24.4</v>
      </c>
      <c r="N304" s="6">
        <v>2.612</v>
      </c>
      <c r="P304" s="9">
        <v>43.076942</v>
      </c>
      <c r="Q304" s="9">
        <v>34.522226</v>
      </c>
      <c r="R304" s="9">
        <v>22.400833</v>
      </c>
      <c r="S304" s="9">
        <v>8.8268832</v>
      </c>
      <c r="T304" s="10">
        <v>0.32969951</v>
      </c>
      <c r="U304" s="9">
        <v>98.503144</v>
      </c>
      <c r="V304" s="9">
        <v>77.232797</v>
      </c>
      <c r="W304" s="9">
        <v>27.252781</v>
      </c>
      <c r="X304" s="6">
        <v>54.0795105849379</v>
      </c>
      <c r="Y304" s="6">
        <v>25</v>
      </c>
      <c r="Z304" s="5">
        <v>63.70781</v>
      </c>
      <c r="AA304" s="1">
        <v>111.7</v>
      </c>
      <c r="AB304" s="6">
        <v>7</v>
      </c>
      <c r="AC304" s="6">
        <v>75.25497</v>
      </c>
      <c r="AD304" s="6">
        <v>43.20790465042947</v>
      </c>
      <c r="AE304" s="6">
        <v>0.656577</v>
      </c>
      <c r="AF304" s="6">
        <v>0.3358169</v>
      </c>
      <c r="AG304" s="6">
        <v>0.1987815</v>
      </c>
    </row>
    <row r="305" spans="1:33" s="46" customFormat="1" ht="12.75">
      <c r="A305" s="44">
        <v>2008</v>
      </c>
      <c r="B305" s="77" t="s">
        <v>33</v>
      </c>
      <c r="C305" s="45">
        <v>47.0295</v>
      </c>
      <c r="H305" s="46">
        <v>28836700</v>
      </c>
      <c r="I305" s="46">
        <v>22.528671875</v>
      </c>
      <c r="K305" s="46">
        <v>73.2619024390244</v>
      </c>
      <c r="L305" s="46">
        <v>22.8</v>
      </c>
      <c r="M305" s="46">
        <v>98</v>
      </c>
      <c r="N305" s="46">
        <v>2.572</v>
      </c>
      <c r="O305" s="44"/>
      <c r="P305" s="71">
        <v>42.659202</v>
      </c>
      <c r="Q305" s="71">
        <v>34.971012</v>
      </c>
      <c r="R305" s="71">
        <v>22.369786</v>
      </c>
      <c r="S305" s="71">
        <v>8.8419895</v>
      </c>
      <c r="T305" s="72">
        <v>0.32900605</v>
      </c>
      <c r="U305" s="71">
        <v>98.245763</v>
      </c>
      <c r="V305" s="71">
        <v>78.316156</v>
      </c>
      <c r="W305" s="71">
        <v>27.954208</v>
      </c>
      <c r="X305" s="46">
        <v>72.6568366005819</v>
      </c>
      <c r="Y305" s="46">
        <v>25</v>
      </c>
      <c r="Z305" s="49">
        <v>63.69077</v>
      </c>
      <c r="AA305" s="44">
        <v>114.5</v>
      </c>
      <c r="AC305" s="46">
        <v>75.65182</v>
      </c>
      <c r="AD305" s="46">
        <v>43.27920190180556</v>
      </c>
      <c r="AE305" s="46">
        <v>0.656577</v>
      </c>
      <c r="AF305" s="46">
        <v>0.3358169</v>
      </c>
      <c r="AG305" s="46">
        <v>0.1987815</v>
      </c>
    </row>
    <row r="306" spans="1:33" s="57" customFormat="1" ht="12.75">
      <c r="A306" s="55" t="s">
        <v>1</v>
      </c>
      <c r="B306" s="78" t="s">
        <v>34</v>
      </c>
      <c r="C306" s="56">
        <v>42.3599</v>
      </c>
      <c r="H306" s="57">
        <v>3105559</v>
      </c>
      <c r="I306" s="57">
        <v>17.74402354016684</v>
      </c>
      <c r="J306" s="57">
        <v>89</v>
      </c>
      <c r="K306" s="57">
        <v>72.61853658536586</v>
      </c>
      <c r="L306" s="57">
        <v>23.9</v>
      </c>
      <c r="M306" s="57">
        <v>39</v>
      </c>
      <c r="N306" s="57">
        <v>2.5060000000000002</v>
      </c>
      <c r="O306" s="55">
        <v>3.5</v>
      </c>
      <c r="X306" s="57">
        <v>0</v>
      </c>
      <c r="Y306" s="57">
        <v>0</v>
      </c>
      <c r="Z306" s="59">
        <v>39.47414</v>
      </c>
      <c r="AA306" s="55">
        <v>166.389351</v>
      </c>
      <c r="AB306" s="57">
        <v>8.5</v>
      </c>
      <c r="AC306" s="57">
        <v>65.3613</v>
      </c>
      <c r="AD306" s="57">
        <v>40.78178191528962</v>
      </c>
      <c r="AE306" s="57">
        <v>0.2504</v>
      </c>
      <c r="AF306" s="57">
        <v>0.0817223</v>
      </c>
      <c r="AG306" s="57">
        <v>0.3548297</v>
      </c>
    </row>
    <row r="307" spans="1:33" ht="12.75">
      <c r="A307" s="1" t="s">
        <v>2</v>
      </c>
      <c r="B307" s="74" t="s">
        <v>34</v>
      </c>
      <c r="C307" s="91">
        <v>42.2372</v>
      </c>
      <c r="H307" s="6">
        <v>3126746</v>
      </c>
      <c r="I307" s="6">
        <v>17.86507827676837</v>
      </c>
      <c r="X307" s="6">
        <v>0</v>
      </c>
      <c r="Y307" s="6">
        <v>0</v>
      </c>
      <c r="Z307" s="5">
        <v>38.32605</v>
      </c>
      <c r="AA307" s="1">
        <v>149.084859</v>
      </c>
      <c r="AB307" s="6">
        <v>9</v>
      </c>
      <c r="AC307" s="6">
        <v>69.65455</v>
      </c>
      <c r="AD307" s="6">
        <v>40.78436197260525</v>
      </c>
      <c r="AE307" s="6">
        <v>0.2504</v>
      </c>
      <c r="AF307" s="6">
        <v>0.0817223</v>
      </c>
      <c r="AG307" s="6">
        <v>0.3548297</v>
      </c>
    </row>
    <row r="308" spans="1:33" ht="12.75">
      <c r="A308" s="1" t="s">
        <v>3</v>
      </c>
      <c r="B308" s="74" t="s">
        <v>34</v>
      </c>
      <c r="C308" s="13">
        <v>42.1144</v>
      </c>
      <c r="D308" s="6">
        <v>0.5</v>
      </c>
      <c r="E308" s="6">
        <v>0.69</v>
      </c>
      <c r="F308" s="6">
        <v>2</v>
      </c>
      <c r="G308" s="6">
        <v>2.04</v>
      </c>
      <c r="H308" s="6">
        <v>3148680</v>
      </c>
      <c r="I308" s="6">
        <v>17.990401097017482</v>
      </c>
      <c r="K308" s="6">
        <v>72.95609756097562</v>
      </c>
      <c r="N308" s="6">
        <v>2.49</v>
      </c>
      <c r="P308" s="9">
        <v>52.276906</v>
      </c>
      <c r="Q308" s="9">
        <v>33.026998</v>
      </c>
      <c r="R308" s="9">
        <v>14.696096</v>
      </c>
      <c r="S308" s="9">
        <v>8.7604552</v>
      </c>
      <c r="T308" s="10">
        <v>0.26594687</v>
      </c>
      <c r="U308" s="9">
        <v>97.783293</v>
      </c>
      <c r="V308" s="9">
        <v>72.728789</v>
      </c>
      <c r="W308" s="9">
        <v>16.903547</v>
      </c>
      <c r="X308" s="6">
        <v>0.054371990802495</v>
      </c>
      <c r="Y308" s="6">
        <v>0</v>
      </c>
      <c r="Z308" s="5">
        <v>37.17796</v>
      </c>
      <c r="AA308" s="1">
        <v>145.424293</v>
      </c>
      <c r="AB308" s="6">
        <v>9</v>
      </c>
      <c r="AC308" s="6">
        <v>70.89236</v>
      </c>
      <c r="AD308" s="6">
        <v>40.71972324428892</v>
      </c>
      <c r="AE308" s="6">
        <v>0.2504</v>
      </c>
      <c r="AF308" s="6">
        <v>0.0817223</v>
      </c>
      <c r="AG308" s="6">
        <v>0.3548297</v>
      </c>
    </row>
    <row r="309" spans="1:33" ht="12.75">
      <c r="A309" s="1" t="s">
        <v>4</v>
      </c>
      <c r="B309" s="74" t="s">
        <v>34</v>
      </c>
      <c r="C309" s="91">
        <v>42.1607</v>
      </c>
      <c r="H309" s="6">
        <v>3171303</v>
      </c>
      <c r="I309" s="6">
        <v>18.119660610215977</v>
      </c>
      <c r="P309" s="9"/>
      <c r="Q309" s="9"/>
      <c r="R309" s="9"/>
      <c r="S309" s="9"/>
      <c r="T309" s="10"/>
      <c r="U309" s="9"/>
      <c r="V309" s="9"/>
      <c r="W309" s="9"/>
      <c r="X309" s="6">
        <v>0.156686384114038</v>
      </c>
      <c r="Y309" s="6">
        <v>0</v>
      </c>
      <c r="Z309" s="5">
        <v>37.35581</v>
      </c>
      <c r="AA309" s="1">
        <v>126.123128</v>
      </c>
      <c r="AB309" s="6">
        <v>8.300000190734863</v>
      </c>
      <c r="AC309" s="6">
        <v>70.15086</v>
      </c>
      <c r="AD309" s="6">
        <v>40.72529393456102</v>
      </c>
      <c r="AE309" s="6">
        <v>0.2504</v>
      </c>
      <c r="AF309" s="6">
        <v>0.0817223</v>
      </c>
      <c r="AG309" s="6">
        <v>0.3548297</v>
      </c>
    </row>
    <row r="310" spans="1:33" ht="12.75">
      <c r="A310" s="1" t="s">
        <v>5</v>
      </c>
      <c r="B310" s="74" t="s">
        <v>34</v>
      </c>
      <c r="C310" s="91">
        <v>42.2069</v>
      </c>
      <c r="H310" s="6">
        <v>3194508</v>
      </c>
      <c r="I310" s="6">
        <v>18.25224545766198</v>
      </c>
      <c r="P310" s="9"/>
      <c r="Q310" s="9"/>
      <c r="R310" s="9"/>
      <c r="S310" s="9"/>
      <c r="T310" s="10"/>
      <c r="U310" s="9"/>
      <c r="V310" s="9"/>
      <c r="W310" s="9"/>
      <c r="X310" s="6">
        <v>0.213647923248275</v>
      </c>
      <c r="Y310" s="6">
        <v>0</v>
      </c>
      <c r="Z310" s="5">
        <v>37.53366</v>
      </c>
      <c r="AA310" s="1">
        <v>111.980033</v>
      </c>
      <c r="AB310" s="6">
        <v>9.199999809265137</v>
      </c>
      <c r="AC310" s="6">
        <v>71.5157</v>
      </c>
      <c r="AD310" s="6">
        <v>40.66973964103939</v>
      </c>
      <c r="AE310" s="6">
        <v>0.2504</v>
      </c>
      <c r="AF310" s="6">
        <v>0.0817223</v>
      </c>
      <c r="AG310" s="6">
        <v>0.3548297</v>
      </c>
    </row>
    <row r="311" spans="1:33" ht="12.75">
      <c r="A311" s="1" t="s">
        <v>6</v>
      </c>
      <c r="B311" s="74" t="s">
        <v>34</v>
      </c>
      <c r="C311" s="13">
        <v>42.2532</v>
      </c>
      <c r="H311" s="6">
        <v>3218193</v>
      </c>
      <c r="I311" s="6">
        <v>18.38757284881728</v>
      </c>
      <c r="J311" s="6">
        <v>90.5</v>
      </c>
      <c r="K311" s="6">
        <v>73.38506097560978</v>
      </c>
      <c r="L311" s="6">
        <v>21.3</v>
      </c>
      <c r="M311" s="6">
        <v>35</v>
      </c>
      <c r="N311" s="6">
        <v>2.6</v>
      </c>
      <c r="O311" s="1">
        <v>2.9</v>
      </c>
      <c r="P311" s="9">
        <v>49.900867</v>
      </c>
      <c r="Q311" s="9">
        <v>36.058525</v>
      </c>
      <c r="R311" s="9">
        <v>14.040608</v>
      </c>
      <c r="S311" s="9">
        <v>8.7425192</v>
      </c>
      <c r="T311" s="10">
        <v>0.26530336</v>
      </c>
      <c r="U311" s="9">
        <v>98.977442</v>
      </c>
      <c r="V311" s="9">
        <v>72.483691</v>
      </c>
      <c r="W311" s="9">
        <v>15.76738</v>
      </c>
      <c r="X311" s="6">
        <v>1.23995049395732</v>
      </c>
      <c r="Y311" s="6">
        <v>0</v>
      </c>
      <c r="Z311" s="5">
        <v>37.71151</v>
      </c>
      <c r="AA311" s="1">
        <v>103.161398</v>
      </c>
      <c r="AB311" s="6">
        <v>10.1999998093</v>
      </c>
      <c r="AC311" s="6">
        <v>72.4593</v>
      </c>
      <c r="AD311" s="6">
        <v>40.97186429606428</v>
      </c>
      <c r="AE311" s="6">
        <v>0.2504</v>
      </c>
      <c r="AF311" s="6">
        <v>0.0817223</v>
      </c>
      <c r="AG311" s="6">
        <v>0.3548297</v>
      </c>
    </row>
    <row r="312" spans="1:33" ht="12.75">
      <c r="A312" s="1" t="s">
        <v>7</v>
      </c>
      <c r="B312" s="74" t="s">
        <v>34</v>
      </c>
      <c r="C312" s="13">
        <v>42.7562</v>
      </c>
      <c r="D312" s="6">
        <v>0.5</v>
      </c>
      <c r="E312" s="6">
        <v>0.76</v>
      </c>
      <c r="F312" s="6">
        <v>2</v>
      </c>
      <c r="G312" s="6">
        <v>3</v>
      </c>
      <c r="H312" s="6">
        <v>3235549</v>
      </c>
      <c r="I312" s="6">
        <v>18.486738658439034</v>
      </c>
      <c r="K312" s="6">
        <v>73.52804878048782</v>
      </c>
      <c r="P312" s="9">
        <v>48.091828</v>
      </c>
      <c r="Q312" s="9">
        <v>37.625727</v>
      </c>
      <c r="R312" s="9">
        <v>14.282445</v>
      </c>
      <c r="S312" s="9">
        <v>8.8979048</v>
      </c>
      <c r="T312" s="10">
        <v>0.26029022</v>
      </c>
      <c r="U312" s="9">
        <v>98.944355</v>
      </c>
      <c r="V312" s="9">
        <v>73.058128</v>
      </c>
      <c r="W312" s="9">
        <v>14.788641</v>
      </c>
      <c r="X312" s="6">
        <v>2.42929407034169</v>
      </c>
      <c r="Y312" s="6">
        <v>2</v>
      </c>
      <c r="Z312" s="5">
        <v>38.79486</v>
      </c>
      <c r="AA312" s="1">
        <v>99.6672213</v>
      </c>
      <c r="AB312" s="6">
        <v>11.899999618530273</v>
      </c>
      <c r="AC312" s="6">
        <v>72.6077</v>
      </c>
      <c r="AD312" s="6">
        <v>40.88817727829415</v>
      </c>
      <c r="AE312" s="6">
        <v>0.2504</v>
      </c>
      <c r="AF312" s="6">
        <v>0.0817223</v>
      </c>
      <c r="AG312" s="6">
        <v>0.3548297</v>
      </c>
    </row>
    <row r="313" spans="1:33" ht="12.75">
      <c r="A313" s="1" t="s">
        <v>8</v>
      </c>
      <c r="B313" s="74" t="s">
        <v>34</v>
      </c>
      <c r="C313" s="13">
        <v>42.7804</v>
      </c>
      <c r="H313" s="6">
        <v>3256181.7530972</v>
      </c>
      <c r="I313" s="6">
        <v>18.604626631797508</v>
      </c>
      <c r="K313" s="6">
        <v>73.66341463414635</v>
      </c>
      <c r="N313" s="6">
        <v>2.4</v>
      </c>
      <c r="P313" s="9">
        <v>47.946899</v>
      </c>
      <c r="Q313" s="9">
        <v>38.717941</v>
      </c>
      <c r="R313" s="9">
        <v>13.33516</v>
      </c>
      <c r="S313" s="9">
        <v>8.8685986</v>
      </c>
      <c r="T313" s="10">
        <v>0.25726854</v>
      </c>
      <c r="U313" s="9">
        <v>98.42996</v>
      </c>
      <c r="V313" s="9">
        <v>73.961994</v>
      </c>
      <c r="W313" s="9">
        <v>13.75354</v>
      </c>
      <c r="X313" s="6">
        <v>3.04758786592947</v>
      </c>
      <c r="Y313" s="6">
        <v>3</v>
      </c>
      <c r="Z313" s="5">
        <v>38.96925</v>
      </c>
      <c r="AA313" s="1">
        <v>97.8369384</v>
      </c>
      <c r="AB313" s="6">
        <v>11.399999618530273</v>
      </c>
      <c r="AC313" s="6">
        <v>72.78934</v>
      </c>
      <c r="AD313" s="6">
        <v>41.20762787393388</v>
      </c>
      <c r="AE313" s="6">
        <v>0.2504</v>
      </c>
      <c r="AF313" s="6">
        <v>0.0817223</v>
      </c>
      <c r="AG313" s="6">
        <v>0.3548297</v>
      </c>
    </row>
    <row r="314" spans="1:33" ht="12.75">
      <c r="A314" s="1" t="s">
        <v>9</v>
      </c>
      <c r="B314" s="74" t="s">
        <v>34</v>
      </c>
      <c r="C314" s="13">
        <v>44.0326</v>
      </c>
      <c r="D314" s="6">
        <v>0.5</v>
      </c>
      <c r="E314" s="6">
        <v>0.81</v>
      </c>
      <c r="F314" s="6">
        <v>2</v>
      </c>
      <c r="G314" s="6">
        <v>3.09</v>
      </c>
      <c r="H314" s="6">
        <v>3273776.89663529</v>
      </c>
      <c r="I314" s="6">
        <v>18.70515881976511</v>
      </c>
      <c r="K314" s="6">
        <v>73.95414634146341</v>
      </c>
      <c r="N314" s="6">
        <v>2.38</v>
      </c>
      <c r="P314" s="9">
        <v>44.614337</v>
      </c>
      <c r="Q314" s="9">
        <v>40.004215</v>
      </c>
      <c r="R314" s="9">
        <v>15.381448</v>
      </c>
      <c r="S314" s="9">
        <v>9.2396168</v>
      </c>
      <c r="T314" s="10">
        <v>0.24693496</v>
      </c>
      <c r="U314" s="9">
        <v>99.051867</v>
      </c>
      <c r="V314" s="9">
        <v>73.608758</v>
      </c>
      <c r="W314" s="9">
        <v>15.149133</v>
      </c>
      <c r="X314" s="6">
        <v>4.62282570799326</v>
      </c>
      <c r="Y314" s="6">
        <v>7</v>
      </c>
      <c r="Z314" s="5">
        <v>37.74579</v>
      </c>
      <c r="AA314" s="1">
        <v>101.164725</v>
      </c>
      <c r="AB314" s="6">
        <v>10</v>
      </c>
      <c r="AC314" s="6">
        <v>72.97668</v>
      </c>
      <c r="AD314" s="6">
        <v>41.45784760815594</v>
      </c>
      <c r="AE314" s="6">
        <v>0.2504</v>
      </c>
      <c r="AF314" s="6">
        <v>0.0817223</v>
      </c>
      <c r="AG314" s="6">
        <v>0.3548297</v>
      </c>
    </row>
    <row r="315" spans="1:33" ht="12.75">
      <c r="A315" s="1" t="s">
        <v>10</v>
      </c>
      <c r="B315" s="74" t="s">
        <v>34</v>
      </c>
      <c r="C315" s="91">
        <v>43.9953</v>
      </c>
      <c r="H315" s="6">
        <v>3288819.05812235</v>
      </c>
      <c r="I315" s="6">
        <v>18.79110420593275</v>
      </c>
      <c r="K315" s="6">
        <v>74.15390243902439</v>
      </c>
      <c r="N315" s="6">
        <v>2.25</v>
      </c>
      <c r="P315" s="9"/>
      <c r="Q315" s="9"/>
      <c r="R315" s="9"/>
      <c r="S315" s="9"/>
      <c r="T315" s="10"/>
      <c r="U315" s="9"/>
      <c r="V315" s="9"/>
      <c r="W315" s="9"/>
      <c r="X315" s="6">
        <v>9.70351346060972</v>
      </c>
      <c r="Y315" s="6">
        <v>10</v>
      </c>
      <c r="Z315" s="5">
        <v>38.20336</v>
      </c>
      <c r="AA315" s="1">
        <v>101.663894</v>
      </c>
      <c r="AB315" s="6">
        <v>11.3000001907</v>
      </c>
      <c r="AC315" s="6">
        <v>73.31604</v>
      </c>
      <c r="AD315" s="6">
        <v>41.70824228838402</v>
      </c>
      <c r="AE315" s="6">
        <v>0.2504</v>
      </c>
      <c r="AF315" s="6">
        <v>0.0817223</v>
      </c>
      <c r="AG315" s="6">
        <v>0.3548297</v>
      </c>
    </row>
    <row r="316" spans="1:33" ht="12.75">
      <c r="A316" s="1" t="s">
        <v>11</v>
      </c>
      <c r="B316" s="74" t="s">
        <v>34</v>
      </c>
      <c r="C316" s="13">
        <v>43.958</v>
      </c>
      <c r="D316" s="6">
        <v>0.5</v>
      </c>
      <c r="E316" s="6">
        <v>0.5</v>
      </c>
      <c r="F316" s="6">
        <v>2</v>
      </c>
      <c r="G316" s="6">
        <v>2.26</v>
      </c>
      <c r="H316" s="6">
        <v>3300847.40789493</v>
      </c>
      <c r="I316" s="6">
        <v>18.859829778853445</v>
      </c>
      <c r="J316" s="6">
        <v>91.3</v>
      </c>
      <c r="K316" s="6">
        <v>74.88682926829269</v>
      </c>
      <c r="L316" s="6">
        <v>18.1</v>
      </c>
      <c r="M316" s="6">
        <v>25</v>
      </c>
      <c r="N316" s="6">
        <v>2.19</v>
      </c>
      <c r="O316" s="1">
        <v>2.4</v>
      </c>
      <c r="P316" s="9">
        <v>44.906314</v>
      </c>
      <c r="Q316" s="9">
        <v>39.881839</v>
      </c>
      <c r="R316" s="9">
        <v>15.211847</v>
      </c>
      <c r="S316" s="9">
        <v>9.2681481</v>
      </c>
      <c r="T316" s="10">
        <v>0.24217225</v>
      </c>
      <c r="U316" s="9">
        <v>98.574897</v>
      </c>
      <c r="V316" s="9">
        <v>73.568762</v>
      </c>
      <c r="W316" s="9">
        <v>17.313701</v>
      </c>
      <c r="X316" s="6">
        <v>12.4448951810824</v>
      </c>
      <c r="Y316" s="6">
        <v>11</v>
      </c>
      <c r="Z316" s="5">
        <v>38.66093</v>
      </c>
      <c r="AA316" s="1">
        <v>100</v>
      </c>
      <c r="AB316" s="6">
        <v>13.600000381469727</v>
      </c>
      <c r="AC316" s="6">
        <v>73.59221</v>
      </c>
      <c r="AD316" s="6">
        <v>41.943244444223325</v>
      </c>
      <c r="AE316" s="6">
        <v>0.2504</v>
      </c>
      <c r="AF316" s="6">
        <v>0.0817223</v>
      </c>
      <c r="AG316" s="6">
        <v>0.3548297</v>
      </c>
    </row>
    <row r="317" spans="1:33" ht="12.75">
      <c r="A317" s="1" t="s">
        <v>12</v>
      </c>
      <c r="B317" s="74" t="s">
        <v>34</v>
      </c>
      <c r="C317" s="13">
        <v>44.992</v>
      </c>
      <c r="D317" s="6">
        <v>0.5</v>
      </c>
      <c r="E317" s="6">
        <v>0.5</v>
      </c>
      <c r="F317" s="6">
        <v>2</v>
      </c>
      <c r="G317" s="6">
        <v>2</v>
      </c>
      <c r="H317" s="6">
        <v>3308356.42478972</v>
      </c>
      <c r="I317" s="6">
        <v>18.902733543536282</v>
      </c>
      <c r="K317" s="6">
        <v>74.87219512195122</v>
      </c>
      <c r="N317" s="6">
        <v>2.14</v>
      </c>
      <c r="P317" s="9">
        <v>45.415326</v>
      </c>
      <c r="Q317" s="9">
        <v>37.742526</v>
      </c>
      <c r="R317" s="9">
        <v>16.842148</v>
      </c>
      <c r="S317" s="9">
        <v>9.313316</v>
      </c>
      <c r="T317" s="10">
        <v>0.24385377</v>
      </c>
      <c r="U317" s="9">
        <v>98.963301</v>
      </c>
      <c r="V317" s="9">
        <v>77.651198</v>
      </c>
      <c r="W317" s="9">
        <v>18.849828</v>
      </c>
      <c r="X317" s="6">
        <v>15.7175023858879</v>
      </c>
      <c r="Y317" s="6">
        <v>11</v>
      </c>
      <c r="Z317" s="5">
        <v>41.71216</v>
      </c>
      <c r="AA317" s="1">
        <v>98.6688852</v>
      </c>
      <c r="AB317" s="6">
        <v>15.199999809265137</v>
      </c>
      <c r="AC317" s="6">
        <v>73.79961</v>
      </c>
      <c r="AD317" s="6">
        <v>42.26631568461997</v>
      </c>
      <c r="AE317" s="6">
        <v>0.2504</v>
      </c>
      <c r="AF317" s="6">
        <v>0.0817223</v>
      </c>
      <c r="AG317" s="6">
        <v>0.3548297</v>
      </c>
    </row>
    <row r="318" spans="1:33" ht="12.75">
      <c r="A318" s="1" t="s">
        <v>13</v>
      </c>
      <c r="B318" s="74" t="s">
        <v>34</v>
      </c>
      <c r="C318" s="13">
        <v>45.4383</v>
      </c>
      <c r="H318" s="6">
        <v>3308526.67574176</v>
      </c>
      <c r="I318" s="6">
        <v>18.903706294947778</v>
      </c>
      <c r="K318" s="6">
        <v>74.83634146341464</v>
      </c>
      <c r="N318" s="6">
        <v>2.15</v>
      </c>
      <c r="P318" s="9">
        <v>44.244907</v>
      </c>
      <c r="Q318" s="9">
        <v>38.242873</v>
      </c>
      <c r="R318" s="9">
        <v>17.51222</v>
      </c>
      <c r="S318" s="9">
        <v>9.4238498</v>
      </c>
      <c r="T318" s="10">
        <v>0.24144831</v>
      </c>
      <c r="U318" s="9">
        <v>98.387985</v>
      </c>
      <c r="V318" s="9">
        <v>79.401258</v>
      </c>
      <c r="W318" s="9">
        <v>20.641651</v>
      </c>
      <c r="X318" s="6">
        <v>15.5213498432764</v>
      </c>
      <c r="Y318" s="6">
        <v>11</v>
      </c>
      <c r="Z318" s="5">
        <v>42.83064</v>
      </c>
      <c r="AA318" s="1">
        <v>88.6855241</v>
      </c>
      <c r="AB318" s="6">
        <v>17</v>
      </c>
      <c r="AC318" s="6">
        <v>73.95077</v>
      </c>
      <c r="AD318" s="6">
        <v>42.57557531514669</v>
      </c>
      <c r="AE318" s="6">
        <v>0.2504</v>
      </c>
      <c r="AF318" s="6">
        <v>0.0817223</v>
      </c>
      <c r="AG318" s="6">
        <v>0.3548297</v>
      </c>
    </row>
    <row r="319" spans="1:33" ht="12.75">
      <c r="A319" s="1" t="s">
        <v>14</v>
      </c>
      <c r="B319" s="74" t="s">
        <v>34</v>
      </c>
      <c r="C319" s="13">
        <v>44.856</v>
      </c>
      <c r="D319" s="6">
        <v>0.5</v>
      </c>
      <c r="E319" s="6">
        <v>0.57</v>
      </c>
      <c r="F319" s="6">
        <v>2</v>
      </c>
      <c r="G319" s="6">
        <v>4.16</v>
      </c>
      <c r="H319" s="6">
        <v>3303539.56833953</v>
      </c>
      <c r="I319" s="6">
        <v>18.8752117948779</v>
      </c>
      <c r="K319" s="6">
        <v>74.8768292682927</v>
      </c>
      <c r="N319" s="6">
        <v>2.1</v>
      </c>
      <c r="P319" s="9">
        <v>43.427105</v>
      </c>
      <c r="Q319" s="9">
        <v>38.812906</v>
      </c>
      <c r="R319" s="9">
        <v>17.759989</v>
      </c>
      <c r="S319" s="9">
        <v>9.5190496</v>
      </c>
      <c r="T319" s="10">
        <v>0.23736764</v>
      </c>
      <c r="U319" s="9">
        <v>98.356094</v>
      </c>
      <c r="V319" s="9">
        <v>79.326757</v>
      </c>
      <c r="W319" s="9">
        <v>20.442078</v>
      </c>
      <c r="X319" s="6">
        <v>15.0605128138385</v>
      </c>
      <c r="Y319" s="6">
        <v>16</v>
      </c>
      <c r="Z319" s="5">
        <v>43.64089</v>
      </c>
      <c r="AA319" s="1">
        <v>77.703827</v>
      </c>
      <c r="AB319" s="6">
        <v>16.799999237060547</v>
      </c>
      <c r="AC319" s="6">
        <v>74.06129</v>
      </c>
      <c r="AD319" s="6">
        <v>42.7318792293161</v>
      </c>
      <c r="AE319" s="6">
        <v>0.2504</v>
      </c>
      <c r="AF319" s="6">
        <v>0.0817223</v>
      </c>
      <c r="AG319" s="6">
        <v>0.3548297</v>
      </c>
    </row>
    <row r="320" spans="1:33" ht="12.75">
      <c r="A320" s="1" t="s">
        <v>15</v>
      </c>
      <c r="B320" s="74" t="s">
        <v>34</v>
      </c>
      <c r="C320" s="13">
        <v>46.1611</v>
      </c>
      <c r="H320" s="6">
        <v>3301732</v>
      </c>
      <c r="I320" s="6">
        <v>18.86488401325563</v>
      </c>
      <c r="K320" s="6">
        <v>75.21634146341464</v>
      </c>
      <c r="N320" s="6">
        <v>2.08</v>
      </c>
      <c r="P320" s="9">
        <v>41.634217</v>
      </c>
      <c r="Q320" s="9">
        <v>39.493276</v>
      </c>
      <c r="R320" s="9">
        <v>18.872506</v>
      </c>
      <c r="S320" s="9">
        <v>9.673316</v>
      </c>
      <c r="T320" s="10">
        <v>0.23590119</v>
      </c>
      <c r="U320" s="9">
        <v>98.677884</v>
      </c>
      <c r="V320" s="9">
        <v>80.051132</v>
      </c>
      <c r="W320" s="9">
        <v>20.999756</v>
      </c>
      <c r="X320" s="6">
        <v>18.1652538728158</v>
      </c>
      <c r="Y320" s="6">
        <v>17</v>
      </c>
      <c r="Z320" s="5">
        <v>42.36117</v>
      </c>
      <c r="AA320" s="1">
        <v>77.5374376</v>
      </c>
      <c r="AC320" s="6">
        <v>74.15176</v>
      </c>
      <c r="AD320" s="6">
        <v>43.03514659392568</v>
      </c>
      <c r="AE320" s="6">
        <v>0.2504</v>
      </c>
      <c r="AF320" s="6">
        <v>0.0817223</v>
      </c>
      <c r="AG320" s="6">
        <v>0.3548297</v>
      </c>
    </row>
    <row r="321" spans="1:33" ht="12.75">
      <c r="A321" s="1" t="s">
        <v>16</v>
      </c>
      <c r="B321" s="74" t="s">
        <v>34</v>
      </c>
      <c r="C321" s="13">
        <v>44.9618</v>
      </c>
      <c r="D321" s="6">
        <v>0.5</v>
      </c>
      <c r="E321" s="6">
        <v>0.68</v>
      </c>
      <c r="F321" s="6">
        <v>2</v>
      </c>
      <c r="G321" s="6">
        <v>4.47</v>
      </c>
      <c r="H321" s="6">
        <v>3305723</v>
      </c>
      <c r="I321" s="6">
        <v>18.88768712147183</v>
      </c>
      <c r="J321" s="6">
        <v>92</v>
      </c>
      <c r="K321" s="6">
        <v>75.60926829268294</v>
      </c>
      <c r="L321" s="6">
        <v>15.3</v>
      </c>
      <c r="M321" s="6">
        <v>27</v>
      </c>
      <c r="N321" s="6">
        <v>2.04</v>
      </c>
      <c r="O321" s="1">
        <v>2</v>
      </c>
      <c r="P321" s="9">
        <v>41.360374</v>
      </c>
      <c r="Q321" s="9">
        <v>39.322133</v>
      </c>
      <c r="R321" s="9">
        <v>19.317493</v>
      </c>
      <c r="S321" s="9">
        <v>9.7161442</v>
      </c>
      <c r="T321" s="10">
        <v>0.23554568</v>
      </c>
      <c r="U321" s="9">
        <v>98.637991</v>
      </c>
      <c r="V321" s="9">
        <v>79.46726</v>
      </c>
      <c r="W321" s="9">
        <v>22.583613</v>
      </c>
      <c r="X321" s="6">
        <v>34.9370773050253</v>
      </c>
      <c r="Y321" s="6">
        <v>20</v>
      </c>
      <c r="Z321" s="5">
        <v>41.64636</v>
      </c>
      <c r="AA321" s="1">
        <v>131.946755</v>
      </c>
      <c r="AB321" s="6">
        <v>12.1999998093</v>
      </c>
      <c r="AC321" s="6">
        <v>74.23579</v>
      </c>
      <c r="AD321" s="6">
        <v>43.24547393432026</v>
      </c>
      <c r="AE321" s="6">
        <v>0.2504</v>
      </c>
      <c r="AF321" s="6">
        <v>0.0817223</v>
      </c>
      <c r="AG321" s="6">
        <v>0.3548297</v>
      </c>
    </row>
    <row r="322" spans="1:33" ht="12.75">
      <c r="A322" s="1" t="s">
        <v>17</v>
      </c>
      <c r="B322" s="74" t="s">
        <v>34</v>
      </c>
      <c r="C322" s="13">
        <v>45.9872</v>
      </c>
      <c r="D322" s="6">
        <v>0.5</v>
      </c>
      <c r="E322" s="6">
        <v>0.58</v>
      </c>
      <c r="F322" s="6">
        <v>2</v>
      </c>
      <c r="G322" s="6">
        <v>4.18</v>
      </c>
      <c r="H322" s="6">
        <v>3314466</v>
      </c>
      <c r="I322" s="6">
        <v>18.93764141241001</v>
      </c>
      <c r="K322" s="6">
        <v>75.72975609756098</v>
      </c>
      <c r="L322" s="6">
        <v>14.8</v>
      </c>
      <c r="N322" s="6">
        <v>2.03</v>
      </c>
      <c r="P322" s="9">
        <v>41.909507</v>
      </c>
      <c r="Q322" s="9">
        <v>40.337815</v>
      </c>
      <c r="R322" s="9">
        <v>17.752678</v>
      </c>
      <c r="S322" s="9">
        <v>9.5925097</v>
      </c>
      <c r="T322" s="10">
        <v>0.23534322</v>
      </c>
      <c r="U322" s="9">
        <v>99.635836</v>
      </c>
      <c r="V322" s="9">
        <v>77.050152</v>
      </c>
      <c r="W322" s="9">
        <v>20.307923</v>
      </c>
      <c r="X322" s="6">
        <v>70.2982320530668</v>
      </c>
      <c r="Y322" s="6">
        <v>26</v>
      </c>
      <c r="Z322" s="5">
        <v>41.01019</v>
      </c>
      <c r="AA322" s="1">
        <v>153.2</v>
      </c>
      <c r="AB322" s="6">
        <v>10.6000003815</v>
      </c>
      <c r="AC322" s="6">
        <v>74.31162</v>
      </c>
      <c r="AD322" s="6">
        <v>43.52868055228683</v>
      </c>
      <c r="AE322" s="6">
        <v>0.2504</v>
      </c>
      <c r="AF322" s="6">
        <v>0.0817223</v>
      </c>
      <c r="AG322" s="6">
        <v>0.3548297</v>
      </c>
    </row>
    <row r="323" spans="1:33" ht="12.75">
      <c r="A323" s="1">
        <v>2007</v>
      </c>
      <c r="B323" s="74" t="s">
        <v>34</v>
      </c>
      <c r="C323" s="13">
        <v>47.0564</v>
      </c>
      <c r="D323" s="6">
        <v>0.5</v>
      </c>
      <c r="E323" s="6">
        <v>1.02</v>
      </c>
      <c r="F323" s="6">
        <v>2</v>
      </c>
      <c r="G323" s="6">
        <v>4.25</v>
      </c>
      <c r="H323" s="6">
        <v>3323906</v>
      </c>
      <c r="I323" s="6">
        <v>18.991578105359388</v>
      </c>
      <c r="K323" s="6">
        <v>75.85512195121952</v>
      </c>
      <c r="L323" s="6">
        <v>14.3</v>
      </c>
      <c r="N323" s="6">
        <v>2.02</v>
      </c>
      <c r="X323" s="6">
        <v>90.3853177556766</v>
      </c>
      <c r="Y323" s="6">
        <v>29</v>
      </c>
      <c r="Z323" s="5">
        <v>39.59062</v>
      </c>
      <c r="AA323" s="1">
        <v>159.6</v>
      </c>
      <c r="AB323" s="6">
        <v>9.1999998093</v>
      </c>
      <c r="AC323" s="6">
        <v>74.2084</v>
      </c>
      <c r="AD323" s="6">
        <v>43.8433888928867</v>
      </c>
      <c r="AE323" s="6">
        <v>0.2504</v>
      </c>
      <c r="AF323" s="6">
        <v>0.0817223</v>
      </c>
      <c r="AG323" s="6">
        <v>0.3548297</v>
      </c>
    </row>
    <row r="324" spans="1:33" s="36" customFormat="1" ht="12.75">
      <c r="A324" s="34">
        <v>2008</v>
      </c>
      <c r="B324" s="75" t="s">
        <v>34</v>
      </c>
      <c r="C324" s="35">
        <v>44.6924</v>
      </c>
      <c r="H324" s="36">
        <v>3334052</v>
      </c>
      <c r="I324" s="36">
        <v>19.049548623014513</v>
      </c>
      <c r="K324" s="36">
        <v>75.98073170731708</v>
      </c>
      <c r="L324" s="36">
        <v>13.9</v>
      </c>
      <c r="M324" s="36">
        <v>27</v>
      </c>
      <c r="N324" s="36">
        <v>2.01</v>
      </c>
      <c r="O324" s="34"/>
      <c r="X324" s="36">
        <v>105.21179633671</v>
      </c>
      <c r="Y324" s="36">
        <v>40</v>
      </c>
      <c r="Z324" s="37">
        <v>38.37228</v>
      </c>
      <c r="AA324" s="34">
        <v>176.9</v>
      </c>
      <c r="AB324" s="36">
        <v>7.5999999046</v>
      </c>
      <c r="AC324" s="36">
        <v>74.22313</v>
      </c>
      <c r="AD324" s="36">
        <v>43.695816241024</v>
      </c>
      <c r="AE324" s="36">
        <v>0.2504</v>
      </c>
      <c r="AF324" s="36">
        <v>0.0817223</v>
      </c>
      <c r="AG324" s="36">
        <v>0.3548297</v>
      </c>
    </row>
    <row r="325" spans="1:33" s="26" customFormat="1" ht="12.75">
      <c r="A325" s="24" t="s">
        <v>1</v>
      </c>
      <c r="B325" s="76" t="s">
        <v>36</v>
      </c>
      <c r="C325" s="25">
        <v>42.5047</v>
      </c>
      <c r="H325" s="26">
        <v>19750000</v>
      </c>
      <c r="I325" s="26">
        <v>22.391020917181567</v>
      </c>
      <c r="J325" s="26">
        <v>84.3</v>
      </c>
      <c r="K325" s="26">
        <v>71.24926829268294</v>
      </c>
      <c r="L325" s="26">
        <v>31.7</v>
      </c>
      <c r="M325" s="26">
        <v>84</v>
      </c>
      <c r="N325" s="26">
        <v>3.434</v>
      </c>
      <c r="O325" s="24">
        <v>11.1</v>
      </c>
      <c r="X325" s="26">
        <v>0.037579746835443</v>
      </c>
      <c r="Y325" s="26">
        <v>0</v>
      </c>
      <c r="Z325" s="29">
        <v>39.2</v>
      </c>
      <c r="AA325" s="24">
        <v>103.412616</v>
      </c>
      <c r="AB325" s="26">
        <v>10.300000190734863</v>
      </c>
      <c r="AC325" s="26">
        <v>58.63865</v>
      </c>
      <c r="AD325" s="26">
        <v>30.529380339348183</v>
      </c>
      <c r="AE325" s="26">
        <v>0.4966</v>
      </c>
      <c r="AF325" s="26">
        <v>0.0685801</v>
      </c>
      <c r="AG325" s="26">
        <v>0.1350304</v>
      </c>
    </row>
    <row r="326" spans="1:33" ht="12.75">
      <c r="A326" s="1" t="s">
        <v>2</v>
      </c>
      <c r="B326" s="74" t="s">
        <v>36</v>
      </c>
      <c r="C326" s="91">
        <v>41.8867</v>
      </c>
      <c r="H326" s="6">
        <v>20197000</v>
      </c>
      <c r="I326" s="6">
        <v>22.897794909585624</v>
      </c>
      <c r="X326" s="6">
        <v>0.0821904243204436</v>
      </c>
      <c r="Y326" s="6">
        <v>0</v>
      </c>
      <c r="Z326" s="5">
        <v>37.7</v>
      </c>
      <c r="AA326" s="1">
        <v>89.4774481</v>
      </c>
      <c r="AB326" s="6">
        <v>9.5</v>
      </c>
      <c r="AC326" s="6">
        <v>58.89183</v>
      </c>
      <c r="AD326" s="6">
        <v>31.210292805600083</v>
      </c>
      <c r="AE326" s="6">
        <v>0.4966</v>
      </c>
      <c r="AF326" s="6">
        <v>0.0685801</v>
      </c>
      <c r="AG326" s="6">
        <v>0.1350304</v>
      </c>
    </row>
    <row r="327" spans="1:33" ht="12.75">
      <c r="A327" s="1" t="s">
        <v>3</v>
      </c>
      <c r="B327" s="74" t="s">
        <v>36</v>
      </c>
      <c r="C327" s="13">
        <v>41.2686</v>
      </c>
      <c r="H327" s="6">
        <v>20659000</v>
      </c>
      <c r="I327" s="6">
        <v>23.42157474066096</v>
      </c>
      <c r="K327" s="6">
        <v>71.72926829268295</v>
      </c>
      <c r="N327" s="6">
        <v>3.29</v>
      </c>
      <c r="P327" s="9">
        <v>61.760268</v>
      </c>
      <c r="Q327" s="9">
        <v>26.222516</v>
      </c>
      <c r="R327" s="9">
        <v>12.017216</v>
      </c>
      <c r="S327" s="9">
        <v>7.4937849</v>
      </c>
      <c r="T327" s="10">
        <v>0.33827598</v>
      </c>
      <c r="U327" s="9">
        <v>94.66218</v>
      </c>
      <c r="V327" s="9">
        <v>61.334971</v>
      </c>
      <c r="W327" s="9">
        <v>11.611943</v>
      </c>
      <c r="X327" s="6">
        <v>0.380270100198461</v>
      </c>
      <c r="Y327" s="6">
        <v>0</v>
      </c>
      <c r="Z327" s="5">
        <v>36.2</v>
      </c>
      <c r="AA327" s="1">
        <v>127.461503</v>
      </c>
      <c r="AB327" s="6">
        <v>7.699999809265137</v>
      </c>
      <c r="AC327" s="6">
        <v>59.23914</v>
      </c>
      <c r="AD327" s="6">
        <v>31.650015111263798</v>
      </c>
      <c r="AE327" s="6">
        <v>0.4966</v>
      </c>
      <c r="AF327" s="6">
        <v>0.0685801</v>
      </c>
      <c r="AG327" s="6">
        <v>0.1350304</v>
      </c>
    </row>
    <row r="328" spans="1:33" ht="12.75">
      <c r="A328" s="1" t="s">
        <v>4</v>
      </c>
      <c r="B328" s="74" t="s">
        <v>36</v>
      </c>
      <c r="C328" s="91">
        <v>43.0533</v>
      </c>
      <c r="D328" s="6">
        <v>0.57</v>
      </c>
      <c r="E328" s="6">
        <v>2.77</v>
      </c>
      <c r="F328" s="6">
        <v>2.62</v>
      </c>
      <c r="G328" s="6">
        <v>10.93</v>
      </c>
      <c r="H328" s="6">
        <v>21121000</v>
      </c>
      <c r="I328" s="6">
        <v>23.945354571736296</v>
      </c>
      <c r="K328" s="6">
        <v>71.76951219512196</v>
      </c>
      <c r="P328" s="9"/>
      <c r="Q328" s="9"/>
      <c r="R328" s="9"/>
      <c r="S328" s="9"/>
      <c r="T328" s="10"/>
      <c r="U328" s="9"/>
      <c r="V328" s="9"/>
      <c r="W328" s="9"/>
      <c r="X328" s="6">
        <v>0.864542398560674</v>
      </c>
      <c r="Y328" s="6">
        <v>0</v>
      </c>
      <c r="Z328" s="5">
        <v>34.7</v>
      </c>
      <c r="AA328" s="1">
        <v>111.653759</v>
      </c>
      <c r="AB328" s="6">
        <v>6.699999809265137</v>
      </c>
      <c r="AC328" s="6">
        <v>59.82872</v>
      </c>
      <c r="AD328" s="6">
        <v>32.19859326197333</v>
      </c>
      <c r="AE328" s="6">
        <v>0.4966</v>
      </c>
      <c r="AF328" s="6">
        <v>0.0685801</v>
      </c>
      <c r="AG328" s="6">
        <v>0.1350304</v>
      </c>
    </row>
    <row r="329" spans="1:33" ht="12.75">
      <c r="A329" s="1" t="s">
        <v>5</v>
      </c>
      <c r="B329" s="74" t="s">
        <v>36</v>
      </c>
      <c r="C329" s="91">
        <v>44.8381</v>
      </c>
      <c r="H329" s="6">
        <v>21583000</v>
      </c>
      <c r="I329" s="6">
        <v>24.469134402811633</v>
      </c>
      <c r="K329" s="6">
        <v>72.12317073170733</v>
      </c>
      <c r="P329" s="9"/>
      <c r="Q329" s="9"/>
      <c r="R329" s="9"/>
      <c r="S329" s="9"/>
      <c r="T329" s="10"/>
      <c r="U329" s="9"/>
      <c r="V329" s="9"/>
      <c r="W329" s="9"/>
      <c r="X329" s="6">
        <v>1.47801510448038</v>
      </c>
      <c r="Y329" s="6">
        <v>0</v>
      </c>
      <c r="Z329" s="5">
        <v>34.4</v>
      </c>
      <c r="AA329" s="1">
        <v>125.109975</v>
      </c>
      <c r="AB329" s="6">
        <v>8.399999618530273</v>
      </c>
      <c r="AC329" s="6">
        <v>60.516</v>
      </c>
      <c r="AD329" s="6">
        <v>32.65731377184759</v>
      </c>
      <c r="AE329" s="6">
        <v>0.4966</v>
      </c>
      <c r="AF329" s="6">
        <v>0.0685801</v>
      </c>
      <c r="AG329" s="6">
        <v>0.1350304</v>
      </c>
    </row>
    <row r="330" spans="1:33" ht="12.75">
      <c r="A330" s="1" t="s">
        <v>6</v>
      </c>
      <c r="B330" s="74" t="s">
        <v>36</v>
      </c>
      <c r="C330" s="13">
        <v>46.6229</v>
      </c>
      <c r="D330" s="6">
        <v>2.84</v>
      </c>
      <c r="E330" s="6">
        <v>7.47</v>
      </c>
      <c r="F330" s="6">
        <v>9.35</v>
      </c>
      <c r="G330" s="6">
        <v>21.09</v>
      </c>
      <c r="H330" s="6">
        <v>22043000</v>
      </c>
      <c r="I330" s="6">
        <v>24.990646788730796</v>
      </c>
      <c r="J330" s="6">
        <v>86.8</v>
      </c>
      <c r="K330" s="6">
        <v>72.16951219512195</v>
      </c>
      <c r="L330" s="6">
        <v>27.2</v>
      </c>
      <c r="M330" s="6">
        <v>88</v>
      </c>
      <c r="N330" s="6">
        <v>3.104</v>
      </c>
      <c r="O330" s="1">
        <v>9.1</v>
      </c>
      <c r="P330" s="9">
        <v>59.364987</v>
      </c>
      <c r="Q330" s="9">
        <v>27.879534</v>
      </c>
      <c r="R330" s="9">
        <v>12.755479</v>
      </c>
      <c r="S330" s="9">
        <v>7.7050057</v>
      </c>
      <c r="T330" s="10">
        <v>0.32802348</v>
      </c>
      <c r="U330" s="9">
        <v>95.819452</v>
      </c>
      <c r="V330" s="9">
        <v>61.520769</v>
      </c>
      <c r="W330" s="9">
        <v>14.930262</v>
      </c>
      <c r="X330" s="6">
        <v>1.83187406432881</v>
      </c>
      <c r="Y330" s="6">
        <v>0</v>
      </c>
      <c r="Z330" s="5">
        <v>34</v>
      </c>
      <c r="AA330" s="1">
        <v>117.154764</v>
      </c>
      <c r="AC330" s="6">
        <v>61.12769</v>
      </c>
      <c r="AD330" s="6">
        <v>33.2487555246697</v>
      </c>
      <c r="AE330" s="6">
        <v>0.4966</v>
      </c>
      <c r="AF330" s="6">
        <v>0.0685801</v>
      </c>
      <c r="AG330" s="6">
        <v>0.1350304</v>
      </c>
    </row>
    <row r="331" spans="1:33" ht="12.75">
      <c r="A331" s="1" t="s">
        <v>7</v>
      </c>
      <c r="B331" s="74" t="s">
        <v>36</v>
      </c>
      <c r="C331" s="91">
        <v>46.8061</v>
      </c>
      <c r="D331" s="6">
        <v>5.63</v>
      </c>
      <c r="E331" s="6">
        <v>11.57</v>
      </c>
      <c r="F331" s="6">
        <v>14.71</v>
      </c>
      <c r="G331" s="6">
        <v>28.1</v>
      </c>
      <c r="H331" s="6">
        <v>22502000</v>
      </c>
      <c r="I331" s="6">
        <v>25.511025452071877</v>
      </c>
      <c r="K331" s="6">
        <v>72.37951219512196</v>
      </c>
      <c r="P331" s="9"/>
      <c r="Q331" s="9"/>
      <c r="R331" s="9"/>
      <c r="S331" s="9"/>
      <c r="T331" s="10"/>
      <c r="U331" s="9"/>
      <c r="V331" s="9"/>
      <c r="W331" s="9"/>
      <c r="X331" s="6">
        <v>2.58510354635144</v>
      </c>
      <c r="Y331" s="6">
        <v>0</v>
      </c>
      <c r="Z331" s="5">
        <v>35.2</v>
      </c>
      <c r="AA331" s="1">
        <v>110.858325</v>
      </c>
      <c r="AB331" s="6">
        <v>12.399999618530273</v>
      </c>
      <c r="AC331" s="6">
        <v>61.84877</v>
      </c>
      <c r="AD331" s="6">
        <v>33.803546854443276</v>
      </c>
      <c r="AE331" s="6">
        <v>0.4966</v>
      </c>
      <c r="AF331" s="6">
        <v>0.0685801</v>
      </c>
      <c r="AG331" s="6">
        <v>0.1350304</v>
      </c>
    </row>
    <row r="332" spans="1:33" ht="12.75">
      <c r="A332" s="1" t="s">
        <v>8</v>
      </c>
      <c r="B332" s="74" t="s">
        <v>36</v>
      </c>
      <c r="C332" s="91">
        <v>46.9894</v>
      </c>
      <c r="D332" s="6">
        <v>2.86</v>
      </c>
      <c r="E332" s="6">
        <v>7.54</v>
      </c>
      <c r="F332" s="6">
        <v>9.57</v>
      </c>
      <c r="G332" s="6">
        <v>21.09</v>
      </c>
      <c r="H332" s="6">
        <v>22959000</v>
      </c>
      <c r="I332" s="6">
        <v>26.02913667025679</v>
      </c>
      <c r="K332" s="6">
        <v>72.56951219512194</v>
      </c>
      <c r="N332" s="6">
        <v>2.98</v>
      </c>
      <c r="P332" s="9"/>
      <c r="Q332" s="9"/>
      <c r="R332" s="9"/>
      <c r="S332" s="9"/>
      <c r="T332" s="10"/>
      <c r="U332" s="9"/>
      <c r="V332" s="9"/>
      <c r="W332" s="9"/>
      <c r="X332" s="6">
        <v>4.6687573500588</v>
      </c>
      <c r="Y332" s="6">
        <v>0</v>
      </c>
      <c r="Z332" s="5">
        <v>41.8</v>
      </c>
      <c r="AA332" s="1">
        <v>94.5191313</v>
      </c>
      <c r="AB332" s="6">
        <v>10.600000381469727</v>
      </c>
      <c r="AC332" s="6">
        <v>62.45625</v>
      </c>
      <c r="AD332" s="6">
        <v>34.29960464463127</v>
      </c>
      <c r="AE332" s="6">
        <v>0.4966</v>
      </c>
      <c r="AF332" s="6">
        <v>0.0685801</v>
      </c>
      <c r="AG332" s="6">
        <v>0.1350304</v>
      </c>
    </row>
    <row r="333" spans="1:33" ht="12.75">
      <c r="A333" s="1" t="s">
        <v>9</v>
      </c>
      <c r="B333" s="74" t="s">
        <v>36</v>
      </c>
      <c r="C333" s="13">
        <v>47.1727</v>
      </c>
      <c r="D333" s="6">
        <v>7.3</v>
      </c>
      <c r="E333" s="6">
        <v>11.67</v>
      </c>
      <c r="F333" s="6">
        <v>13.97</v>
      </c>
      <c r="G333" s="6">
        <v>23.95</v>
      </c>
      <c r="H333" s="6">
        <v>23413000</v>
      </c>
      <c r="I333" s="6">
        <v>26.543846720707442</v>
      </c>
      <c r="K333" s="6">
        <v>72.72926829268295</v>
      </c>
      <c r="N333" s="6">
        <v>2.9</v>
      </c>
      <c r="P333" s="9">
        <v>55.810064</v>
      </c>
      <c r="Q333" s="9">
        <v>30.085093</v>
      </c>
      <c r="R333" s="9">
        <v>14.104843</v>
      </c>
      <c r="S333" s="9">
        <v>8.0964301</v>
      </c>
      <c r="T333" s="10">
        <v>0.30889498</v>
      </c>
      <c r="U333" s="9">
        <v>95.504048</v>
      </c>
      <c r="V333" s="9">
        <v>61.601674</v>
      </c>
      <c r="W333" s="9">
        <v>16.461141</v>
      </c>
      <c r="X333" s="6">
        <v>8.58393627471917</v>
      </c>
      <c r="Y333" s="6">
        <v>1</v>
      </c>
      <c r="Z333" s="5">
        <v>44.6</v>
      </c>
      <c r="AA333" s="1">
        <v>94.3123061</v>
      </c>
      <c r="AB333" s="6">
        <v>11</v>
      </c>
      <c r="AC333" s="6">
        <v>63.22365</v>
      </c>
      <c r="AD333" s="6">
        <v>34.78449959304895</v>
      </c>
      <c r="AE333" s="6">
        <v>0.4966</v>
      </c>
      <c r="AF333" s="6">
        <v>0.0685801</v>
      </c>
      <c r="AG333" s="6">
        <v>0.1350304</v>
      </c>
    </row>
    <row r="334" spans="1:33" ht="12.75">
      <c r="A334" s="1" t="s">
        <v>10</v>
      </c>
      <c r="B334" s="74" t="s">
        <v>36</v>
      </c>
      <c r="C334" s="13">
        <v>46.9857</v>
      </c>
      <c r="H334" s="6">
        <v>23867000</v>
      </c>
      <c r="I334" s="6">
        <v>27.0585567711581</v>
      </c>
      <c r="K334" s="6">
        <v>72.86414634146344</v>
      </c>
      <c r="N334" s="6">
        <v>2.85</v>
      </c>
      <c r="P334" s="9">
        <v>54.772722</v>
      </c>
      <c r="Q334" s="9">
        <v>30.631784</v>
      </c>
      <c r="R334" s="9">
        <v>14.595494</v>
      </c>
      <c r="S334" s="9">
        <v>8.1569053</v>
      </c>
      <c r="T334" s="10">
        <v>0.30878322</v>
      </c>
      <c r="U334" s="9">
        <v>95.925283</v>
      </c>
      <c r="V334" s="9">
        <v>60.463938</v>
      </c>
      <c r="W334" s="9">
        <v>16.502298</v>
      </c>
      <c r="X334" s="6">
        <v>15.8576067373361</v>
      </c>
      <c r="Y334" s="6">
        <v>3</v>
      </c>
      <c r="Z334" s="5">
        <v>45.3</v>
      </c>
      <c r="AA334" s="1">
        <v>96.3805584</v>
      </c>
      <c r="AB334" s="6">
        <v>14.5</v>
      </c>
      <c r="AC334" s="6">
        <v>64.14626</v>
      </c>
      <c r="AD334" s="6">
        <v>35.37332506743546</v>
      </c>
      <c r="AE334" s="6">
        <v>0.4966</v>
      </c>
      <c r="AF334" s="6">
        <v>0.0685801</v>
      </c>
      <c r="AG334" s="6">
        <v>0.1350304</v>
      </c>
    </row>
    <row r="335" spans="1:33" ht="12.75">
      <c r="A335" s="1" t="s">
        <v>11</v>
      </c>
      <c r="B335" s="74" t="s">
        <v>36</v>
      </c>
      <c r="C335" s="13">
        <v>44.0975</v>
      </c>
      <c r="H335" s="6">
        <v>24311000</v>
      </c>
      <c r="I335" s="6">
        <v>27.561929595827902</v>
      </c>
      <c r="J335" s="6">
        <v>89.7</v>
      </c>
      <c r="K335" s="6">
        <v>73.26951219512196</v>
      </c>
      <c r="L335" s="6">
        <v>23.2</v>
      </c>
      <c r="M335" s="6">
        <v>82</v>
      </c>
      <c r="N335" s="6">
        <v>2.83</v>
      </c>
      <c r="O335" s="1">
        <v>7.5</v>
      </c>
      <c r="P335" s="9">
        <v>55.167055</v>
      </c>
      <c r="Q335" s="9">
        <v>29.858783</v>
      </c>
      <c r="R335" s="9">
        <v>14.974161</v>
      </c>
      <c r="S335" s="9">
        <v>8.0889527</v>
      </c>
      <c r="T335" s="10">
        <v>0.31389644</v>
      </c>
      <c r="U335" s="9">
        <v>96.048514</v>
      </c>
      <c r="V335" s="9">
        <v>62.873972</v>
      </c>
      <c r="W335" s="9">
        <v>16.149981</v>
      </c>
      <c r="X335" s="6">
        <v>22.4062029533956</v>
      </c>
      <c r="Y335" s="6">
        <v>3</v>
      </c>
      <c r="Z335" s="5">
        <v>45.7</v>
      </c>
      <c r="AA335" s="1">
        <v>100</v>
      </c>
      <c r="AB335" s="6">
        <v>13.199999809265137</v>
      </c>
      <c r="AC335" s="6">
        <v>64.83922</v>
      </c>
      <c r="AD335" s="6">
        <v>35.95469876193887</v>
      </c>
      <c r="AE335" s="6">
        <v>0.4966</v>
      </c>
      <c r="AF335" s="6">
        <v>0.0685801</v>
      </c>
      <c r="AG335" s="6">
        <v>0.1350304</v>
      </c>
    </row>
    <row r="336" spans="1:33" ht="12.75">
      <c r="A336" s="1" t="s">
        <v>12</v>
      </c>
      <c r="B336" s="74" t="s">
        <v>36</v>
      </c>
      <c r="C336" s="13">
        <v>46.3932</v>
      </c>
      <c r="H336" s="6">
        <v>24765000</v>
      </c>
      <c r="I336" s="6">
        <v>28.076639646278554</v>
      </c>
      <c r="K336" s="6">
        <v>73.42926829268293</v>
      </c>
      <c r="N336" s="6">
        <v>2.79</v>
      </c>
      <c r="P336" s="9">
        <v>53.087047</v>
      </c>
      <c r="Q336" s="9">
        <v>30.84826</v>
      </c>
      <c r="R336" s="9">
        <v>16.064693</v>
      </c>
      <c r="S336" s="9">
        <v>8.3010615</v>
      </c>
      <c r="T336" s="10">
        <v>0.30611255</v>
      </c>
      <c r="U336" s="9">
        <v>96.696531</v>
      </c>
      <c r="V336" s="9">
        <v>64.39758</v>
      </c>
      <c r="W336" s="9">
        <v>17.983125</v>
      </c>
      <c r="X336" s="6">
        <v>26.1360145366445</v>
      </c>
      <c r="Y336" s="6">
        <v>5</v>
      </c>
      <c r="Z336" s="5">
        <v>45.14</v>
      </c>
      <c r="AA336" s="1">
        <v>99.9659512</v>
      </c>
      <c r="AB336" s="6">
        <v>12.800000190734863</v>
      </c>
      <c r="AC336" s="6">
        <v>65.50694</v>
      </c>
      <c r="AD336" s="6">
        <v>36.39213381372436</v>
      </c>
      <c r="AE336" s="6">
        <v>0.4966</v>
      </c>
      <c r="AF336" s="6">
        <v>0.0685801</v>
      </c>
      <c r="AG336" s="6">
        <v>0.1350304</v>
      </c>
    </row>
    <row r="337" spans="1:33" ht="12.75">
      <c r="A337" s="1" t="s">
        <v>13</v>
      </c>
      <c r="B337" s="74" t="s">
        <v>36</v>
      </c>
      <c r="C337" s="13">
        <v>47.5226</v>
      </c>
      <c r="H337" s="6">
        <v>25220000</v>
      </c>
      <c r="I337" s="6">
        <v>28.592483419307296</v>
      </c>
      <c r="K337" s="6">
        <v>73.62926829268294</v>
      </c>
      <c r="N337" s="6">
        <v>2.76</v>
      </c>
      <c r="P337" s="9">
        <v>52.734953</v>
      </c>
      <c r="Q337" s="9">
        <v>31.203213</v>
      </c>
      <c r="R337" s="9">
        <v>16.061834</v>
      </c>
      <c r="S337" s="9">
        <v>8.3278454</v>
      </c>
      <c r="T337" s="10">
        <v>0.30536718</v>
      </c>
      <c r="U337" s="9">
        <v>96.379485</v>
      </c>
      <c r="V337" s="9">
        <v>63.217957</v>
      </c>
      <c r="W337" s="9">
        <v>17.249217</v>
      </c>
      <c r="X337" s="6">
        <v>25.9393100713719</v>
      </c>
      <c r="Y337" s="6">
        <v>5</v>
      </c>
      <c r="Z337" s="5">
        <v>43.85</v>
      </c>
      <c r="AA337" s="1">
        <v>94.5272765</v>
      </c>
      <c r="AB337" s="6">
        <v>16.200000762939453</v>
      </c>
      <c r="AC337" s="6">
        <v>66.37823</v>
      </c>
      <c r="AD337" s="6">
        <v>36.843469974565934</v>
      </c>
      <c r="AE337" s="6">
        <v>0.4966</v>
      </c>
      <c r="AF337" s="6">
        <v>0.0685801</v>
      </c>
      <c r="AG337" s="6">
        <v>0.1350304</v>
      </c>
    </row>
    <row r="338" spans="1:33" ht="12.75">
      <c r="A338" s="1" t="s">
        <v>14</v>
      </c>
      <c r="B338" s="74" t="s">
        <v>36</v>
      </c>
      <c r="C338" s="13">
        <v>46.2053</v>
      </c>
      <c r="D338" s="6">
        <v>8.82</v>
      </c>
      <c r="E338" s="6">
        <v>14.64</v>
      </c>
      <c r="F338" s="6">
        <v>18.41</v>
      </c>
      <c r="G338" s="6">
        <v>31.66</v>
      </c>
      <c r="H338" s="6">
        <v>25674000</v>
      </c>
      <c r="I338" s="6">
        <v>29.10719346975795</v>
      </c>
      <c r="K338" s="6">
        <v>72.7829268292683</v>
      </c>
      <c r="N338" s="6">
        <v>2.72</v>
      </c>
      <c r="P338" s="9">
        <v>52.189167</v>
      </c>
      <c r="Q338" s="9">
        <v>31.334683</v>
      </c>
      <c r="R338" s="9">
        <v>16.476149</v>
      </c>
      <c r="S338" s="9">
        <v>8.3737077</v>
      </c>
      <c r="T338" s="10">
        <v>0.30465219</v>
      </c>
      <c r="U338" s="9">
        <v>96.38354</v>
      </c>
      <c r="V338" s="9">
        <v>64.772167</v>
      </c>
      <c r="W338" s="9">
        <v>18.208809</v>
      </c>
      <c r="X338" s="6">
        <v>27.3238334501831</v>
      </c>
      <c r="Y338" s="6">
        <v>8</v>
      </c>
      <c r="Z338" s="5">
        <v>48.3</v>
      </c>
      <c r="AA338" s="1">
        <v>83.3034649</v>
      </c>
      <c r="AB338" s="6">
        <v>16.799999237060547</v>
      </c>
      <c r="AC338" s="6">
        <v>67.21338</v>
      </c>
      <c r="AD338" s="6">
        <v>37.32476013408053</v>
      </c>
      <c r="AE338" s="6">
        <v>0.4966</v>
      </c>
      <c r="AF338" s="6">
        <v>0.0685801</v>
      </c>
      <c r="AG338" s="6">
        <v>0.1350304</v>
      </c>
    </row>
    <row r="339" spans="1:33" ht="12.75">
      <c r="A339" s="1" t="s">
        <v>15</v>
      </c>
      <c r="B339" s="74" t="s">
        <v>36</v>
      </c>
      <c r="C339" s="13">
        <v>45.4117</v>
      </c>
      <c r="H339" s="6">
        <v>26127000</v>
      </c>
      <c r="I339" s="6">
        <v>29.62076979763052</v>
      </c>
      <c r="K339" s="6">
        <v>72.9778048780488</v>
      </c>
      <c r="N339" s="6">
        <v>2.69</v>
      </c>
      <c r="P339" s="9">
        <v>52.258381</v>
      </c>
      <c r="Q339" s="9">
        <v>31.248995</v>
      </c>
      <c r="R339" s="9">
        <v>16.492623</v>
      </c>
      <c r="S339" s="9">
        <v>8.4079138</v>
      </c>
      <c r="T339" s="10">
        <v>0.30020692</v>
      </c>
      <c r="U339" s="9">
        <v>96.734923</v>
      </c>
      <c r="V339" s="9">
        <v>71.533038</v>
      </c>
      <c r="W339" s="9">
        <v>18.965118</v>
      </c>
      <c r="X339" s="6">
        <v>32.2309488268841</v>
      </c>
      <c r="Y339" s="6">
        <v>8</v>
      </c>
      <c r="Z339" s="5">
        <v>48.3</v>
      </c>
      <c r="AA339" s="1">
        <v>92.7174345</v>
      </c>
      <c r="AB339" s="6">
        <v>15</v>
      </c>
      <c r="AC339" s="6">
        <v>67.60054</v>
      </c>
      <c r="AD339" s="6">
        <v>37.72333221873001</v>
      </c>
      <c r="AE339" s="6">
        <v>0.4966</v>
      </c>
      <c r="AF339" s="6">
        <v>0.0685801</v>
      </c>
      <c r="AG339" s="6">
        <v>0.1350304</v>
      </c>
    </row>
    <row r="340" spans="1:33" ht="12.75">
      <c r="A340" s="1" t="s">
        <v>16</v>
      </c>
      <c r="B340" s="74" t="s">
        <v>36</v>
      </c>
      <c r="C340" s="13">
        <v>47.633</v>
      </c>
      <c r="D340" s="6">
        <v>4.51</v>
      </c>
      <c r="E340" s="6">
        <v>8.37</v>
      </c>
      <c r="F340" s="6">
        <v>9.98</v>
      </c>
      <c r="G340" s="6">
        <v>19.83</v>
      </c>
      <c r="H340" s="6">
        <v>26577000</v>
      </c>
      <c r="I340" s="6">
        <v>30.130944957768833</v>
      </c>
      <c r="J340" s="6">
        <v>92.3</v>
      </c>
      <c r="K340" s="6">
        <v>73.17268292682928</v>
      </c>
      <c r="L340" s="6">
        <v>19.8</v>
      </c>
      <c r="M340" s="6">
        <v>68</v>
      </c>
      <c r="N340" s="6">
        <v>2.65</v>
      </c>
      <c r="O340" s="1">
        <v>6</v>
      </c>
      <c r="P340" s="9">
        <v>48.311813</v>
      </c>
      <c r="Q340" s="9">
        <v>33.941097</v>
      </c>
      <c r="R340" s="9">
        <v>17.74709</v>
      </c>
      <c r="S340" s="9">
        <v>8.672445</v>
      </c>
      <c r="T340" s="10">
        <v>0.29058764</v>
      </c>
      <c r="U340" s="9">
        <v>97.306077</v>
      </c>
      <c r="V340" s="9">
        <v>72.535107</v>
      </c>
      <c r="W340" s="9">
        <v>22.030674</v>
      </c>
      <c r="X340" s="6">
        <v>47.0170485758362</v>
      </c>
      <c r="Y340" s="6">
        <v>13</v>
      </c>
      <c r="Z340" s="5">
        <v>49.5</v>
      </c>
      <c r="AA340" s="1">
        <v>103.655302</v>
      </c>
      <c r="AC340" s="6">
        <v>68.14257</v>
      </c>
      <c r="AD340" s="6">
        <v>38.19454535217833</v>
      </c>
      <c r="AE340" s="6">
        <v>0.4966</v>
      </c>
      <c r="AF340" s="6">
        <v>0.0685801</v>
      </c>
      <c r="AG340" s="6">
        <v>0.1350304</v>
      </c>
    </row>
    <row r="341" spans="1:33" ht="12.75">
      <c r="A341" s="1" t="s">
        <v>17</v>
      </c>
      <c r="B341" s="74" t="s">
        <v>36</v>
      </c>
      <c r="C341" s="13">
        <v>43.472</v>
      </c>
      <c r="D341" s="6">
        <v>1.16</v>
      </c>
      <c r="E341" s="6">
        <v>3.22</v>
      </c>
      <c r="F341" s="6">
        <v>3.53</v>
      </c>
      <c r="G341" s="6">
        <v>10.24</v>
      </c>
      <c r="H341" s="6">
        <v>27031000</v>
      </c>
      <c r="I341" s="6">
        <v>30.64565500821949</v>
      </c>
      <c r="K341" s="6">
        <v>73.36756097560976</v>
      </c>
      <c r="L341" s="6">
        <v>19.2</v>
      </c>
      <c r="N341" s="6">
        <v>2.62</v>
      </c>
      <c r="P341" s="9">
        <v>46.413356</v>
      </c>
      <c r="Q341" s="9">
        <v>34.544716</v>
      </c>
      <c r="R341" s="9">
        <v>19.041928</v>
      </c>
      <c r="S341" s="9">
        <v>8.8968091</v>
      </c>
      <c r="T341" s="10">
        <v>0.28416369</v>
      </c>
      <c r="U341" s="9">
        <v>97.563492</v>
      </c>
      <c r="V341" s="9">
        <v>73.31798</v>
      </c>
      <c r="W341" s="9">
        <v>25.140523</v>
      </c>
      <c r="X341" s="6">
        <v>69.5108061115016</v>
      </c>
      <c r="Y341" s="6">
        <v>15</v>
      </c>
      <c r="Z341" s="5">
        <v>50.7</v>
      </c>
      <c r="AA341" s="1">
        <v>113.9</v>
      </c>
      <c r="AB341" s="6">
        <v>9.300000190734863</v>
      </c>
      <c r="AC341" s="6">
        <v>68.60759</v>
      </c>
      <c r="AD341" s="6">
        <v>38.660808518185</v>
      </c>
      <c r="AE341" s="6">
        <v>0.4966</v>
      </c>
      <c r="AF341" s="6">
        <v>0.0685801</v>
      </c>
      <c r="AG341" s="6">
        <v>0.1350304</v>
      </c>
    </row>
    <row r="342" spans="1:33" ht="12.75">
      <c r="A342" s="1">
        <v>2007</v>
      </c>
      <c r="B342" s="74" t="s">
        <v>36</v>
      </c>
      <c r="C342" s="15">
        <v>42.7</v>
      </c>
      <c r="H342" s="6">
        <v>27483000</v>
      </c>
      <c r="I342" s="6">
        <v>31.158097613513974</v>
      </c>
      <c r="K342" s="6">
        <v>73.56243902439024</v>
      </c>
      <c r="L342" s="6">
        <v>18.6</v>
      </c>
      <c r="N342" s="6">
        <v>2.58</v>
      </c>
      <c r="X342" s="6">
        <v>86.6722410217225</v>
      </c>
      <c r="Y342" s="6">
        <v>21</v>
      </c>
      <c r="Z342" s="5">
        <v>50.1</v>
      </c>
      <c r="AA342" s="1">
        <v>114.4</v>
      </c>
      <c r="AB342" s="6">
        <v>7.5</v>
      </c>
      <c r="AC342" s="6">
        <v>69.20916</v>
      </c>
      <c r="AD342" s="6">
        <v>38.64414519450124</v>
      </c>
      <c r="AE342" s="6">
        <v>0.4966</v>
      </c>
      <c r="AF342" s="6">
        <v>0.0685801</v>
      </c>
      <c r="AG342" s="6">
        <v>0.1350304</v>
      </c>
    </row>
    <row r="343" spans="1:33" ht="12.75">
      <c r="A343" s="1">
        <v>2008</v>
      </c>
      <c r="B343" s="74" t="s">
        <v>36</v>
      </c>
      <c r="C343" s="15">
        <v>41.2</v>
      </c>
      <c r="H343" s="6">
        <v>27935000</v>
      </c>
      <c r="I343" s="6">
        <v>31.67054021880846</v>
      </c>
      <c r="K343" s="6">
        <v>73.54907317073172</v>
      </c>
      <c r="L343" s="6">
        <v>18.1</v>
      </c>
      <c r="M343" s="6">
        <v>68</v>
      </c>
      <c r="N343" s="6">
        <v>2.544</v>
      </c>
      <c r="X343" s="6">
        <v>96.9244474367331</v>
      </c>
      <c r="Y343" s="6">
        <v>26</v>
      </c>
      <c r="Z343" s="5">
        <v>49.8</v>
      </c>
      <c r="AA343" s="1">
        <v>119.9</v>
      </c>
      <c r="AB343" s="6">
        <v>7.400000095367432</v>
      </c>
      <c r="AC343" s="6">
        <v>69.65774</v>
      </c>
      <c r="AD343" s="6">
        <v>39.07627355187861</v>
      </c>
      <c r="AE343" s="6">
        <v>0.4966</v>
      </c>
      <c r="AF343" s="6">
        <v>0.0685801</v>
      </c>
      <c r="AG343" s="6">
        <v>0.1350304</v>
      </c>
    </row>
    <row r="344" ht="12.75">
      <c r="Z344" s="5"/>
    </row>
    <row r="345" ht="12.75">
      <c r="Z345" s="5"/>
    </row>
    <row r="346" ht="12.75">
      <c r="Z346" s="5"/>
    </row>
    <row r="347" ht="12.75">
      <c r="Z347" s="5"/>
    </row>
    <row r="348" ht="12.75">
      <c r="Z348" s="5"/>
    </row>
    <row r="349" ht="12.75">
      <c r="Z349" s="5"/>
    </row>
    <row r="350" ht="12.75">
      <c r="Z350" s="5"/>
    </row>
    <row r="351" ht="12.75">
      <c r="Z351" s="5"/>
    </row>
    <row r="352" ht="12.75">
      <c r="Z352" s="5"/>
    </row>
    <row r="353" ht="12.75">
      <c r="Z353" s="5"/>
    </row>
    <row r="354" ht="12.75">
      <c r="Z354" s="5"/>
    </row>
    <row r="355" ht="12.75">
      <c r="Z355" s="5"/>
    </row>
    <row r="356" ht="12.75">
      <c r="Z356" s="5"/>
    </row>
    <row r="357" ht="12.75">
      <c r="Z357" s="5"/>
    </row>
    <row r="358" ht="12.75">
      <c r="Z358" s="5"/>
    </row>
    <row r="359" ht="12.75">
      <c r="Z359" s="5"/>
    </row>
    <row r="360" ht="12.75">
      <c r="Z360" s="5"/>
    </row>
    <row r="361" ht="12.75">
      <c r="Z361" s="5"/>
    </row>
    <row r="362" ht="12.75">
      <c r="Z362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Giovanni Andrea Cornia</cp:lastModifiedBy>
  <dcterms:created xsi:type="dcterms:W3CDTF">2008-10-09T14:12:30Z</dcterms:created>
  <dcterms:modified xsi:type="dcterms:W3CDTF">2011-03-12T21:44:49Z</dcterms:modified>
  <cp:category/>
  <cp:version/>
  <cp:contentType/>
  <cp:contentStatus/>
</cp:coreProperties>
</file>