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onlineunu.sharepoint.com/sites/WIDERGRD/Shared Documents/Update 2022/"/>
    </mc:Choice>
  </mc:AlternateContent>
  <xr:revisionPtr revIDLastSave="6" documentId="8_{B52F3048-244E-4E03-AF75-699F9BE53C2E}" xr6:coauthVersionLast="47" xr6:coauthVersionMax="47" xr10:uidLastSave="{6D3A4675-E1C1-4A90-B0F1-F2E66F379C40}"/>
  <bookViews>
    <workbookView xWindow="29760" yWindow="5040" windowWidth="26625" windowHeight="13350" xr2:uid="{00000000-000D-0000-FFFF-FFFF00000000}"/>
  </bookViews>
  <sheets>
    <sheet name="Readme" sheetId="3" r:id="rId1"/>
    <sheet name="Tax Effort Sc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2" i="2"/>
</calcChain>
</file>

<file path=xl/sharedStrings.xml><?xml version="1.0" encoding="utf-8"?>
<sst xmlns="http://schemas.openxmlformats.org/spreadsheetml/2006/main" count="7813" uniqueCount="333">
  <si>
    <t>COUNTRY</t>
  </si>
  <si>
    <t>ISO</t>
  </si>
  <si>
    <t>YEAR</t>
  </si>
  <si>
    <t>Pooled</t>
  </si>
  <si>
    <t>RE</t>
  </si>
  <si>
    <t>BC</t>
  </si>
  <si>
    <t>TRE</t>
  </si>
  <si>
    <t>TREz</t>
  </si>
  <si>
    <t xml:space="preserve">Albania         </t>
  </si>
  <si>
    <t xml:space="preserve">Algeria         </t>
  </si>
  <si>
    <t xml:space="preserve">Angola          </t>
  </si>
  <si>
    <t xml:space="preserve">Argentina       </t>
  </si>
  <si>
    <t xml:space="preserve">Armenia         </t>
  </si>
  <si>
    <t xml:space="preserve">Australia       </t>
  </si>
  <si>
    <t xml:space="preserve">Austria         </t>
  </si>
  <si>
    <t xml:space="preserve">Azerbaijan      </t>
  </si>
  <si>
    <t xml:space="preserve">Bahrain         </t>
  </si>
  <si>
    <t xml:space="preserve">Bangladesh      </t>
  </si>
  <si>
    <t xml:space="preserve">Barbados        </t>
  </si>
  <si>
    <t xml:space="preserve">Belarus         </t>
  </si>
  <si>
    <t xml:space="preserve">Belgium         </t>
  </si>
  <si>
    <t xml:space="preserve">Benin           </t>
  </si>
  <si>
    <t xml:space="preserve">Bhutan          </t>
  </si>
  <si>
    <t xml:space="preserve">Bolivia         </t>
  </si>
  <si>
    <t xml:space="preserve">Botswana        </t>
  </si>
  <si>
    <t xml:space="preserve">Brazil          </t>
  </si>
  <si>
    <t xml:space="preserve">Bulgaria        </t>
  </si>
  <si>
    <t xml:space="preserve">Burkina Faso    </t>
  </si>
  <si>
    <t xml:space="preserve">Burundi         </t>
  </si>
  <si>
    <t xml:space="preserve">Cabo Verde      </t>
  </si>
  <si>
    <t xml:space="preserve">Cambodia        </t>
  </si>
  <si>
    <t xml:space="preserve">Cameroon        </t>
  </si>
  <si>
    <t xml:space="preserve">Canada          </t>
  </si>
  <si>
    <t xml:space="preserve">Chad            </t>
  </si>
  <si>
    <t xml:space="preserve">Chile           </t>
  </si>
  <si>
    <t xml:space="preserve">China           </t>
  </si>
  <si>
    <t xml:space="preserve">Colombia        </t>
  </si>
  <si>
    <t xml:space="preserve">Comoros         </t>
  </si>
  <si>
    <t xml:space="preserve">Costa Rica      </t>
  </si>
  <si>
    <t xml:space="preserve">Cote d'Ivoire   </t>
  </si>
  <si>
    <t xml:space="preserve">Croatia         </t>
  </si>
  <si>
    <t xml:space="preserve">Cyprus          </t>
  </si>
  <si>
    <t xml:space="preserve">Czech Republic  </t>
  </si>
  <si>
    <t xml:space="preserve">Denmark         </t>
  </si>
  <si>
    <t xml:space="preserve">Djibouti        </t>
  </si>
  <si>
    <t xml:space="preserve">Ecuador         </t>
  </si>
  <si>
    <t xml:space="preserve">El Salvador     </t>
  </si>
  <si>
    <t xml:space="preserve">Estonia         </t>
  </si>
  <si>
    <t xml:space="preserve">Eswatini        </t>
  </si>
  <si>
    <t xml:space="preserve">Ethiopia        </t>
  </si>
  <si>
    <t xml:space="preserve">Fiji            </t>
  </si>
  <si>
    <t xml:space="preserve">Finland         </t>
  </si>
  <si>
    <t xml:space="preserve">France          </t>
  </si>
  <si>
    <t xml:space="preserve">Gabon           </t>
  </si>
  <si>
    <t xml:space="preserve">Georgia         </t>
  </si>
  <si>
    <t xml:space="preserve">Germany         </t>
  </si>
  <si>
    <t xml:space="preserve">Ghana           </t>
  </si>
  <si>
    <t xml:space="preserve">Greece          </t>
  </si>
  <si>
    <t xml:space="preserve">Guatemala       </t>
  </si>
  <si>
    <t xml:space="preserve">Guinea          </t>
  </si>
  <si>
    <t xml:space="preserve">Guinea-Bissau   </t>
  </si>
  <si>
    <t xml:space="preserve">Guyana          </t>
  </si>
  <si>
    <t xml:space="preserve">Haiti           </t>
  </si>
  <si>
    <t xml:space="preserve">Honduras        </t>
  </si>
  <si>
    <t xml:space="preserve">Hungary         </t>
  </si>
  <si>
    <t xml:space="preserve">Iceland         </t>
  </si>
  <si>
    <t xml:space="preserve">India           </t>
  </si>
  <si>
    <t xml:space="preserve">Indonesia       </t>
  </si>
  <si>
    <t xml:space="preserve">Iraq            </t>
  </si>
  <si>
    <t xml:space="preserve">Ireland         </t>
  </si>
  <si>
    <t xml:space="preserve">Israel          </t>
  </si>
  <si>
    <t xml:space="preserve">Italy           </t>
  </si>
  <si>
    <t xml:space="preserve">Jamaica         </t>
  </si>
  <si>
    <t xml:space="preserve">Japan           </t>
  </si>
  <si>
    <t xml:space="preserve">Jordan          </t>
  </si>
  <si>
    <t xml:space="preserve">Kazakhstan      </t>
  </si>
  <si>
    <t xml:space="preserve">Kenya           </t>
  </si>
  <si>
    <t xml:space="preserve">Kuwait          </t>
  </si>
  <si>
    <t xml:space="preserve">Kyrgyz Republic </t>
  </si>
  <si>
    <t xml:space="preserve">Lao PDR         </t>
  </si>
  <si>
    <t xml:space="preserve">Latvia          </t>
  </si>
  <si>
    <t xml:space="preserve">Lebanon         </t>
  </si>
  <si>
    <t xml:space="preserve">Lesotho         </t>
  </si>
  <si>
    <t xml:space="preserve">Liberia         </t>
  </si>
  <si>
    <t xml:space="preserve">Libya           </t>
  </si>
  <si>
    <t xml:space="preserve">Lithuania       </t>
  </si>
  <si>
    <t xml:space="preserve">Luxembourg      </t>
  </si>
  <si>
    <t xml:space="preserve">Madagascar      </t>
  </si>
  <si>
    <t xml:space="preserve">Malawi          </t>
  </si>
  <si>
    <t xml:space="preserve">Malaysia        </t>
  </si>
  <si>
    <t xml:space="preserve">Maldives        </t>
  </si>
  <si>
    <t xml:space="preserve">Mali            </t>
  </si>
  <si>
    <t xml:space="preserve">Mauritania      </t>
  </si>
  <si>
    <t xml:space="preserve">Mauritius       </t>
  </si>
  <si>
    <t xml:space="preserve">Mexico          </t>
  </si>
  <si>
    <t xml:space="preserve">Moldova         </t>
  </si>
  <si>
    <t xml:space="preserve">Mongolia        </t>
  </si>
  <si>
    <t xml:space="preserve">Montenegro      </t>
  </si>
  <si>
    <t xml:space="preserve">Morocco         </t>
  </si>
  <si>
    <t xml:space="preserve">Mozambique      </t>
  </si>
  <si>
    <t xml:space="preserve">Myanmar         </t>
  </si>
  <si>
    <t xml:space="preserve">Namibia         </t>
  </si>
  <si>
    <t xml:space="preserve">Nepal           </t>
  </si>
  <si>
    <t xml:space="preserve">Netherlands     </t>
  </si>
  <si>
    <t xml:space="preserve">New Zealand     </t>
  </si>
  <si>
    <t xml:space="preserve">Nicaragua       </t>
  </si>
  <si>
    <t xml:space="preserve">Niger           </t>
  </si>
  <si>
    <t xml:space="preserve">Nigeria         </t>
  </si>
  <si>
    <t xml:space="preserve">North Macedonia </t>
  </si>
  <si>
    <t xml:space="preserve">Norway          </t>
  </si>
  <si>
    <t xml:space="preserve">Oman            </t>
  </si>
  <si>
    <t xml:space="preserve">Pakistan        </t>
  </si>
  <si>
    <t xml:space="preserve">Panama          </t>
  </si>
  <si>
    <t>Papua New Guinea</t>
  </si>
  <si>
    <t xml:space="preserve">Paraguay        </t>
  </si>
  <si>
    <t xml:space="preserve">Peru            </t>
  </si>
  <si>
    <t xml:space="preserve">Philippines     </t>
  </si>
  <si>
    <t xml:space="preserve">Poland          </t>
  </si>
  <si>
    <t xml:space="preserve">Portugal        </t>
  </si>
  <si>
    <t xml:space="preserve">Qatar           </t>
  </si>
  <si>
    <t xml:space="preserve">Romania         </t>
  </si>
  <si>
    <t xml:space="preserve">Rwanda          </t>
  </si>
  <si>
    <t xml:space="preserve">Saudi Arabia    </t>
  </si>
  <si>
    <t xml:space="preserve">Senegal         </t>
  </si>
  <si>
    <t xml:space="preserve">Serbia          </t>
  </si>
  <si>
    <t xml:space="preserve">Seychelles      </t>
  </si>
  <si>
    <t xml:space="preserve">Sierra Leone    </t>
  </si>
  <si>
    <t xml:space="preserve">Singapore       </t>
  </si>
  <si>
    <t xml:space="preserve">Slovak Republic </t>
  </si>
  <si>
    <t xml:space="preserve">Slovenia        </t>
  </si>
  <si>
    <t xml:space="preserve">Solomon Islands </t>
  </si>
  <si>
    <t xml:space="preserve">South Africa    </t>
  </si>
  <si>
    <t xml:space="preserve">Spain           </t>
  </si>
  <si>
    <t xml:space="preserve">Sri Lanka       </t>
  </si>
  <si>
    <t xml:space="preserve">Sudan           </t>
  </si>
  <si>
    <t xml:space="preserve">Suriname        </t>
  </si>
  <si>
    <t xml:space="preserve">Sweden          </t>
  </si>
  <si>
    <t xml:space="preserve">Switzerland     </t>
  </si>
  <si>
    <t xml:space="preserve">Tajikistan      </t>
  </si>
  <si>
    <t xml:space="preserve">Tanzania        </t>
  </si>
  <si>
    <t xml:space="preserve">Thailand        </t>
  </si>
  <si>
    <t xml:space="preserve">Timor-Leste     </t>
  </si>
  <si>
    <t xml:space="preserve">Togo            </t>
  </si>
  <si>
    <t xml:space="preserve">Tunisia         </t>
  </si>
  <si>
    <t xml:space="preserve">Turkey          </t>
  </si>
  <si>
    <t xml:space="preserve">Turkmenistan    </t>
  </si>
  <si>
    <t xml:space="preserve">Uganda          </t>
  </si>
  <si>
    <t xml:space="preserve">Ukraine         </t>
  </si>
  <si>
    <t xml:space="preserve">United Kingdom  </t>
  </si>
  <si>
    <t xml:space="preserve">United States   </t>
  </si>
  <si>
    <t xml:space="preserve">Uruguay         </t>
  </si>
  <si>
    <t xml:space="preserve">Uzbekistan      </t>
  </si>
  <si>
    <t xml:space="preserve">Vanuatu         </t>
  </si>
  <si>
    <t xml:space="preserve">Vietnam         </t>
  </si>
  <si>
    <t xml:space="preserve">Zambia          </t>
  </si>
  <si>
    <t xml:space="preserve">Zimbabwe        </t>
  </si>
  <si>
    <t>ALB</t>
  </si>
  <si>
    <t>DZA</t>
  </si>
  <si>
    <t>AGO</t>
  </si>
  <si>
    <t>ARG</t>
  </si>
  <si>
    <t>ARM</t>
  </si>
  <si>
    <t>AUS</t>
  </si>
  <si>
    <t>AUT</t>
  </si>
  <si>
    <t>AZE</t>
  </si>
  <si>
    <t>BHR</t>
  </si>
  <si>
    <t>BGD</t>
  </si>
  <si>
    <t>BRB</t>
  </si>
  <si>
    <t>BLR</t>
  </si>
  <si>
    <t>BEL</t>
  </si>
  <si>
    <t>BEN</t>
  </si>
  <si>
    <t>BTN</t>
  </si>
  <si>
    <t>BOL</t>
  </si>
  <si>
    <t>BIH</t>
  </si>
  <si>
    <t>BWA</t>
  </si>
  <si>
    <t>BRA</t>
  </si>
  <si>
    <t>BGR</t>
  </si>
  <si>
    <t>BFA</t>
  </si>
  <si>
    <t>BDI</t>
  </si>
  <si>
    <t>CPV</t>
  </si>
  <si>
    <t>KHM</t>
  </si>
  <si>
    <t>CMR</t>
  </si>
  <si>
    <t>CAN</t>
  </si>
  <si>
    <t>Central African Republic</t>
  </si>
  <si>
    <t>CAF</t>
  </si>
  <si>
    <t>TCD</t>
  </si>
  <si>
    <t>CHL</t>
  </si>
  <si>
    <t>CHN</t>
  </si>
  <si>
    <t>COL</t>
  </si>
  <si>
    <t>COM</t>
  </si>
  <si>
    <t>COD</t>
  </si>
  <si>
    <t>COG</t>
  </si>
  <si>
    <t>CRI</t>
  </si>
  <si>
    <t>CIV</t>
  </si>
  <si>
    <t>HRV</t>
  </si>
  <si>
    <t>CYP</t>
  </si>
  <si>
    <t>CZE</t>
  </si>
  <si>
    <t>DNK</t>
  </si>
  <si>
    <t>DJI</t>
  </si>
  <si>
    <t>Dominican Republic</t>
  </si>
  <si>
    <t>DOM</t>
  </si>
  <si>
    <t>ECU</t>
  </si>
  <si>
    <t xml:space="preserve">Egypt, Arab Rep.  </t>
  </si>
  <si>
    <t>EGY</t>
  </si>
  <si>
    <t>SLV</t>
  </si>
  <si>
    <t>Equatorial Guinea</t>
  </si>
  <si>
    <t>GNQ</t>
  </si>
  <si>
    <t>EST</t>
  </si>
  <si>
    <t>SWZ</t>
  </si>
  <si>
    <t>ETH</t>
  </si>
  <si>
    <t>FJI</t>
  </si>
  <si>
    <t>FIN</t>
  </si>
  <si>
    <t>FRA</t>
  </si>
  <si>
    <t>GAB</t>
  </si>
  <si>
    <t xml:space="preserve">Gambia, The       </t>
  </si>
  <si>
    <t>GMB</t>
  </si>
  <si>
    <t>GEO</t>
  </si>
  <si>
    <t>DEU</t>
  </si>
  <si>
    <t>GHA</t>
  </si>
  <si>
    <t>GRC</t>
  </si>
  <si>
    <t>GTM</t>
  </si>
  <si>
    <t>GIN</t>
  </si>
  <si>
    <t>GNB</t>
  </si>
  <si>
    <t>GUY</t>
  </si>
  <si>
    <t>HTI</t>
  </si>
  <si>
    <t>HND</t>
  </si>
  <si>
    <t>Hong Kong</t>
  </si>
  <si>
    <t>HKG</t>
  </si>
  <si>
    <t>HUN</t>
  </si>
  <si>
    <t>ISL</t>
  </si>
  <si>
    <t>IND</t>
  </si>
  <si>
    <t>IDN</t>
  </si>
  <si>
    <t>Iran, Islamic Rep.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</si>
  <si>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</si>
  <si>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</si>
  <si>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</si>
  <si>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</si>
  <si>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</si>
  <si>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</si>
  <si>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</si>
  <si>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</si>
  <si>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</si>
  <si>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</si>
  <si>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 xml:space="preserve">Korea, Rep.       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</si>
  <si>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</si>
  <si>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</si>
  <si>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</si>
  <si>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</si>
  <si>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</si>
  <si>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</si>
  <si>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</si>
  <si>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</si>
  <si>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</si>
  <si>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LTU</t>
  </si>
  <si>
    <t>LUX</t>
  </si>
  <si>
    <t>MDG</t>
  </si>
  <si>
    <t>MWI</t>
  </si>
  <si>
    <t>MYS</t>
  </si>
  <si>
    <t>MDV</t>
  </si>
  <si>
    <t>MLI</t>
  </si>
  <si>
    <t>MRT</t>
  </si>
  <si>
    <t>MUS</t>
  </si>
  <si>
    <t>MEX</t>
  </si>
  <si>
    <t>MDA</t>
  </si>
  <si>
    <t>MNG</t>
  </si>
  <si>
    <t>MNE</t>
  </si>
  <si>
    <t>MAR</t>
  </si>
  <si>
    <t>MOZ</t>
  </si>
  <si>
    <t>MMR</t>
  </si>
  <si>
    <t>NAM</t>
  </si>
  <si>
    <t>NPL</t>
  </si>
  <si>
    <t>NLD</t>
  </si>
  <si>
    <t>NZL</t>
  </si>
  <si>
    <t>NIC</t>
  </si>
  <si>
    <t>NER</t>
  </si>
  <si>
    <t>NGA</t>
  </si>
  <si>
    <t>MKD</t>
  </si>
  <si>
    <t>NOR</t>
  </si>
  <si>
    <t>OMN</t>
  </si>
  <si>
    <t>PAK</t>
  </si>
  <si>
    <t>PAN</t>
  </si>
  <si>
    <t>PNG</t>
  </si>
  <si>
    <t>PRY</t>
  </si>
  <si>
    <t>PER</t>
  </si>
  <si>
    <t>PHL</t>
  </si>
  <si>
    <t>POL</t>
  </si>
  <si>
    <t>PRT</t>
  </si>
  <si>
    <t>QAT</t>
  </si>
  <si>
    <t>ROM</t>
  </si>
  <si>
    <t>Russian Federation</t>
  </si>
  <si>
    <t>RUS</t>
  </si>
  <si>
    <t>RWA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</si>
  <si>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</si>
  <si>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</si>
  <si>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</si>
  <si>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</si>
  <si>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</si>
  <si>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</si>
  <si>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</si>
  <si>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</si>
  <si>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</si>
  <si>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ZAF</t>
  </si>
  <si>
    <t>ESP</t>
  </si>
  <si>
    <t>LKA</t>
  </si>
  <si>
    <t>SDN</t>
  </si>
  <si>
    <t>SUR</t>
  </si>
  <si>
    <t>SWE</t>
  </si>
  <si>
    <t>CHE</t>
  </si>
  <si>
    <t>TJK</t>
  </si>
  <si>
    <t>TZA</t>
  </si>
  <si>
    <t>THL</t>
  </si>
  <si>
    <t>TLS</t>
  </si>
  <si>
    <t>TGO</t>
  </si>
  <si>
    <t>TUN</t>
  </si>
  <si>
    <t>TUR</t>
  </si>
  <si>
    <t>TKM</t>
  </si>
  <si>
    <t>UGA</t>
  </si>
  <si>
    <t>UKR</t>
  </si>
  <si>
    <t>United Arab Emirates</t>
  </si>
  <si>
    <t>ARE</t>
  </si>
  <si>
    <t>GBR</t>
  </si>
  <si>
    <t>USA</t>
  </si>
  <si>
    <t>URY</t>
  </si>
  <si>
    <t>UZB</t>
  </si>
  <si>
    <t>VUT</t>
  </si>
  <si>
    <t>VIE</t>
  </si>
  <si>
    <t>ZMB</t>
  </si>
  <si>
    <t>ZWE</t>
  </si>
  <si>
    <t>IDENTIFIER</t>
  </si>
  <si>
    <t>Bosnia and Herzegovina</t>
  </si>
  <si>
    <t xml:space="preserve">Congo, Dem. Rep.  </t>
  </si>
  <si>
    <t xml:space="preserve">Congo, Rep.       </t>
  </si>
  <si>
    <t>Download the Working Paper here (opens in browser)</t>
  </si>
  <si>
    <r>
      <t xml:space="preserve">The TE Scores contained are drawn from the estimations presented in McNabb </t>
    </r>
    <r>
      <rPr>
        <i/>
        <sz val="10"/>
        <color rgb="FF000000"/>
        <rFont val="Garamond"/>
        <family val="1"/>
      </rPr>
      <t>et al. (2021)</t>
    </r>
    <r>
      <rPr>
        <sz val="10"/>
        <color indexed="8"/>
        <rFont val="Garamond"/>
        <family val="1"/>
      </rPr>
      <t xml:space="preserve">. There is a link below to download this paper.
Please cite any use of the TE scores as:
McNabb, K., Danquah, M., &amp; Tagem, A. M. (2021). Tax effort revisited: new estimates from the Government Revenue Dataset (No. 2021/170). WIDER Working Paper. https://doi.org/10.35188/UNU-WIDER/2021/110-5
The Tax Effort Scores are presented according to five estimation approaches:
(i) Pooled
(ii) Random Effects
(iii) Battese Coelli
(iv) True Random Effects
(v) True Random Effects with 'z' variables.
A full description of the different estimation techniques is provided in the working paper. The estimates in Table 5 of the working paper are drawn from this dataset.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</si>
</sst>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0"/>
      <color indexed="8"/>
      <name val="Helvetica Neue"/>
    </font>
    <font>
      <u/>
      <sz val="10"/>
      <color theme="10"/>
      <name val="Helvetica Neue"/>
      <family val="2"/>
    </font>
    <font>
      <sz val="8"/>
      <name val="Helvetica Neue"/>
      <family val="2"/>
    </font>
    <font>
      <sz val="10"/>
      <color indexed="8"/>
      <name val="Garamond"/>
      <family val="1"/>
    </font>
    <font>
      <i/>
      <sz val="10"/>
      <color rgb="FF000000"/>
      <name val="Garamond"/>
      <family val="1"/>
    </font>
    <font>
      <u/>
      <sz val="10"/>
      <color theme="10"/>
      <name val="Garamond"/>
      <family val="1"/>
    </font>
    <font>
      <b/>
      <u/>
      <sz val="10"/>
      <color theme="10"/>
      <name val="Garamond"/>
      <family val="1"/>
    </font>
    <font>
      <b/>
      <sz val="10"/>
      <color indexed="8"/>
      <name val="Helvetica"/>
      <family val="2"/>
    </font>
    <font>
      <sz val="10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5" fillId="4" borderId="0" xfId="1" applyFont="1" applyFill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left" vertical="center" wrapText="1"/>
    </xf>
    <xf numFmtId="0" fontId="6" fillId="4" borderId="11" xfId="1" applyFont="1" applyFill="1" applyBorder="1" applyAlignment="1">
      <alignment horizontal="left" vertical="center" wrapText="1"/>
    </xf>
    <xf numFmtId="0" fontId="6" fillId="4" borderId="12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111329</xdr:colOff>
      <xdr:row>1</xdr:row>
      <xdr:rowOff>89442</xdr:rowOff>
    </xdr:from>
    <xdr:to>
      <xdr:col>13</xdr:col>
      <xdr:colOff>130366</xdr:colOff>
      <xdr:row>9</xdr:row>
      <xdr:rowOff>43391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528811-EB47-BA26-F767-84A8677F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822" y="262624"/>
          <a:ext cx="3003093" cy="123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35188/UNU-WIDER/2021/110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B192-3438-134B-953E-D41FD5E4E242}">
  <dimension ref="B1:I53"/>
  <sheetViews>
    <sheetView tabSelected="1" zoomScale="143" workbookViewId="0">
      <selection activeCell="B2" sqref="B2:I21"/>
    </sheetView>
  </sheetViews>
  <sheetFormatPr defaultColWidth="10.77734375" defaultRowHeight="13.2"/>
  <cols>
    <col min="1" max="1" width="4.6640625" style="1" customWidth="1"/>
    <col min="2" max="16384" width="10.77734375" style="1"/>
  </cols>
  <sheetData>
    <row r="1" spans="2:9" ht="13.8" thickBot="1"/>
    <row r="2" spans="2:9" ht="13.05" customHeight="1">
      <c r="B2" s="11" t="s">
        <v>332</v>
      </c>
      <c r="C2" s="12"/>
      <c r="D2" s="12"/>
      <c r="E2" s="12"/>
      <c r="F2" s="12"/>
      <c r="G2" s="12"/>
      <c r="H2" s="12"/>
      <c r="I2" s="13"/>
    </row>
    <row r="3" spans="2:9" ht="13.05" customHeight="1">
      <c r="B3" s="14"/>
      <c r="C3" s="15"/>
      <c r="D3" s="15"/>
      <c r="E3" s="15"/>
      <c r="F3" s="15"/>
      <c r="G3" s="15"/>
      <c r="H3" s="15"/>
      <c r="I3" s="16"/>
    </row>
    <row r="4" spans="2:9" ht="13.05" customHeight="1">
      <c r="B4" s="14"/>
      <c r="C4" s="15"/>
      <c r="D4" s="15"/>
      <c r="E4" s="15"/>
      <c r="F4" s="15"/>
      <c r="G4" s="15"/>
      <c r="H4" s="15"/>
      <c r="I4" s="16"/>
    </row>
    <row r="5" spans="2:9" ht="13.05" customHeight="1">
      <c r="B5" s="14"/>
      <c r="C5" s="15"/>
      <c r="D5" s="15"/>
      <c r="E5" s="15"/>
      <c r="F5" s="15"/>
      <c r="G5" s="15"/>
      <c r="H5" s="15"/>
      <c r="I5" s="16"/>
    </row>
    <row r="6" spans="2:9" ht="13.05" customHeight="1">
      <c r="B6" s="14"/>
      <c r="C6" s="15"/>
      <c r="D6" s="15"/>
      <c r="E6" s="15"/>
      <c r="F6" s="15"/>
      <c r="G6" s="15"/>
      <c r="H6" s="15"/>
      <c r="I6" s="16"/>
    </row>
    <row r="7" spans="2:9" ht="13.05" customHeight="1">
      <c r="B7" s="14"/>
      <c r="C7" s="15"/>
      <c r="D7" s="15"/>
      <c r="E7" s="15"/>
      <c r="F7" s="15"/>
      <c r="G7" s="15"/>
      <c r="H7" s="15"/>
      <c r="I7" s="16"/>
    </row>
    <row r="8" spans="2:9" ht="13.05" customHeight="1">
      <c r="B8" s="14"/>
      <c r="C8" s="15"/>
      <c r="D8" s="15"/>
      <c r="E8" s="15"/>
      <c r="F8" s="15"/>
      <c r="G8" s="15"/>
      <c r="H8" s="15"/>
      <c r="I8" s="16"/>
    </row>
    <row r="9" spans="2:9" ht="13.05" customHeight="1">
      <c r="B9" s="14"/>
      <c r="C9" s="15"/>
      <c r="D9" s="15"/>
      <c r="E9" s="15"/>
      <c r="F9" s="15"/>
      <c r="G9" s="15"/>
      <c r="H9" s="15"/>
      <c r="I9" s="16"/>
    </row>
    <row r="10" spans="2:9" ht="13.05" customHeight="1">
      <c r="B10" s="14"/>
      <c r="C10" s="15"/>
      <c r="D10" s="15"/>
      <c r="E10" s="15"/>
      <c r="F10" s="15"/>
      <c r="G10" s="15"/>
      <c r="H10" s="15"/>
      <c r="I10" s="16"/>
    </row>
    <row r="11" spans="2:9" ht="13.05" customHeight="1">
      <c r="B11" s="14"/>
      <c r="C11" s="15"/>
      <c r="D11" s="15"/>
      <c r="E11" s="15"/>
      <c r="F11" s="15"/>
      <c r="G11" s="15"/>
      <c r="H11" s="15"/>
      <c r="I11" s="16"/>
    </row>
    <row r="12" spans="2:9" ht="13.05" customHeight="1">
      <c r="B12" s="14"/>
      <c r="C12" s="15"/>
      <c r="D12" s="15"/>
      <c r="E12" s="15"/>
      <c r="F12" s="15"/>
      <c r="G12" s="15"/>
      <c r="H12" s="15"/>
      <c r="I12" s="16"/>
    </row>
    <row r="13" spans="2:9" ht="13.05" customHeight="1">
      <c r="B13" s="14"/>
      <c r="C13" s="15"/>
      <c r="D13" s="15"/>
      <c r="E13" s="15"/>
      <c r="F13" s="15"/>
      <c r="G13" s="15"/>
      <c r="H13" s="15"/>
      <c r="I13" s="16"/>
    </row>
    <row r="14" spans="2:9" ht="13.05" customHeight="1">
      <c r="B14" s="14"/>
      <c r="C14" s="15"/>
      <c r="D14" s="15"/>
      <c r="E14" s="15"/>
      <c r="F14" s="15"/>
      <c r="G14" s="15"/>
      <c r="H14" s="15"/>
      <c r="I14" s="16"/>
    </row>
    <row r="15" spans="2:9" ht="13.05" customHeight="1">
      <c r="B15" s="14"/>
      <c r="C15" s="15"/>
      <c r="D15" s="15"/>
      <c r="E15" s="15"/>
      <c r="F15" s="15"/>
      <c r="G15" s="15"/>
      <c r="H15" s="15"/>
      <c r="I15" s="16"/>
    </row>
    <row r="16" spans="2:9" ht="13.05" customHeight="1">
      <c r="B16" s="14"/>
      <c r="C16" s="15"/>
      <c r="D16" s="15"/>
      <c r="E16" s="15"/>
      <c r="F16" s="15"/>
      <c r="G16" s="15"/>
      <c r="H16" s="15"/>
      <c r="I16" s="16"/>
    </row>
    <row r="17" spans="2:9" ht="13.05" customHeight="1">
      <c r="B17" s="14"/>
      <c r="C17" s="15"/>
      <c r="D17" s="15"/>
      <c r="E17" s="15"/>
      <c r="F17" s="15"/>
      <c r="G17" s="15"/>
      <c r="H17" s="15"/>
      <c r="I17" s="16"/>
    </row>
    <row r="18" spans="2:9" ht="13.05" customHeight="1">
      <c r="B18" s="14"/>
      <c r="C18" s="15"/>
      <c r="D18" s="15"/>
      <c r="E18" s="15"/>
      <c r="F18" s="15"/>
      <c r="G18" s="15"/>
      <c r="H18" s="15"/>
      <c r="I18" s="16"/>
    </row>
    <row r="19" spans="2:9" ht="13.05" customHeight="1">
      <c r="B19" s="14"/>
      <c r="C19" s="15"/>
      <c r="D19" s="15"/>
      <c r="E19" s="15"/>
      <c r="F19" s="15"/>
      <c r="G19" s="15"/>
      <c r="H19" s="15"/>
      <c r="I19" s="16"/>
    </row>
    <row r="20" spans="2:9" ht="13.05" customHeight="1">
      <c r="B20" s="14"/>
      <c r="C20" s="15"/>
      <c r="D20" s="15"/>
      <c r="E20" s="15"/>
      <c r="F20" s="15"/>
      <c r="G20" s="15"/>
      <c r="H20" s="15"/>
      <c r="I20" s="16"/>
    </row>
    <row r="21" spans="2:9" ht="13.05" customHeight="1" thickBot="1">
      <c r="B21" s="17"/>
      <c r="C21" s="18"/>
      <c r="D21" s="18"/>
      <c r="E21" s="18"/>
      <c r="F21" s="18"/>
      <c r="G21" s="18"/>
      <c r="H21" s="18"/>
      <c r="I21" s="19"/>
    </row>
    <row r="22" spans="2:9" ht="13.8" thickBot="1"/>
    <row r="23" spans="2:9" ht="42" customHeight="1" thickBot="1">
      <c r="B23" s="20" t="s">
        <v>331</v>
      </c>
      <c r="C23" s="21"/>
      <c r="D23" s="21"/>
      <c r="E23" s="22"/>
      <c r="F23" s="2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">
    <mergeCell ref="B2:I21"/>
    <mergeCell ref="B23:E23"/>
  </mergeCells>
  <hyperlinks>
    <hyperlink ref="B23" r:id="rId1" display="Download the Working Paper here" xr:uid="{DE4C9B2C-435B-AA4E-9E77-D2A9C0D189D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192C-F6AF-6240-9B4E-C12DE7580AE4}">
  <dimension ref="A1:I390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36" sqref="I36"/>
    </sheetView>
  </sheetViews>
  <sheetFormatPr defaultColWidth="10.77734375" defaultRowHeight="13.2"/>
  <cols>
    <col min="1" max="1" width="10.77734375" style="5"/>
    <col min="2" max="2" width="19.109375" style="5" bestFit="1" customWidth="1"/>
    <col min="3" max="3" width="5.33203125" style="5" bestFit="1" customWidth="1"/>
    <col min="4" max="4" width="5.6640625" style="5" bestFit="1" customWidth="1"/>
    <col min="5" max="5" width="6.77734375" style="5" bestFit="1" customWidth="1"/>
    <col min="6" max="9" width="5.6640625" style="5" bestFit="1" customWidth="1"/>
    <col min="10" max="16384" width="10.77734375" style="5"/>
  </cols>
  <sheetData>
    <row r="1" spans="1:9" ht="26.4">
      <c r="A1" s="3" t="s">
        <v>327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s="10" customFormat="1">
      <c r="A2" s="6" t="str">
        <f>_xlfn.CONCAT(C2,D2)</f>
        <v>ALB1996</v>
      </c>
      <c r="B2" s="7" t="s">
        <v>8</v>
      </c>
      <c r="C2" s="7" t="s">
        <v>156</v>
      </c>
      <c r="D2" s="8">
        <v>1996</v>
      </c>
      <c r="E2" s="9">
        <v>0.4477315</v>
      </c>
      <c r="F2" s="9">
        <v>0.53881440000000003</v>
      </c>
      <c r="G2" s="9">
        <v>0.34080110000000002</v>
      </c>
      <c r="H2" s="9">
        <v>0.60046569999999999</v>
      </c>
      <c r="I2" s="9">
        <v>0.59069490000000002</v>
      </c>
    </row>
    <row r="3" spans="1:9" s="10" customFormat="1">
      <c r="A3" s="6" t="str">
        <f t="shared" ref="A3:A66" si="0">_xlfn.CONCAT(C3,D3)</f>
        <v>ALB1997</v>
      </c>
      <c r="B3" s="7" t="s">
        <v>8</v>
      </c>
      <c r="C3" s="7" t="s">
        <v>156</v>
      </c>
      <c r="D3" s="8">
        <v>1997</v>
      </c>
      <c r="E3" s="9">
        <v>0.48934879999999997</v>
      </c>
      <c r="F3" s="9">
        <v>0.53881440000000003</v>
      </c>
      <c r="G3" s="9">
        <v>0.34326859999999998</v>
      </c>
      <c r="H3" s="9">
        <v>0.6530281</v>
      </c>
      <c r="I3" s="9">
        <v>0.65006620000000004</v>
      </c>
    </row>
    <row r="4" spans="1:9" s="10" customFormat="1">
      <c r="A4" s="6" t="str">
        <f t="shared" si="0"/>
        <v>ALB1998</v>
      </c>
      <c r="B4" s="7" t="s">
        <v>8</v>
      </c>
      <c r="C4" s="7" t="s">
        <v>156</v>
      </c>
      <c r="D4" s="8">
        <v>1998</v>
      </c>
      <c r="E4" s="9">
        <v>0.66184779999999999</v>
      </c>
      <c r="F4" s="9">
        <v>0.53881440000000003</v>
      </c>
      <c r="G4" s="9">
        <v>0.34573730000000003</v>
      </c>
      <c r="H4" s="9">
        <v>0.85185639999999996</v>
      </c>
      <c r="I4" s="9">
        <v>0.84718329999999997</v>
      </c>
    </row>
    <row r="5" spans="1:9" s="10" customFormat="1">
      <c r="A5" s="6" t="str">
        <f t="shared" si="0"/>
        <v>ALB1999</v>
      </c>
      <c r="B5" s="7" t="s">
        <v>8</v>
      </c>
      <c r="C5" s="7" t="s">
        <v>156</v>
      </c>
      <c r="D5" s="8">
        <v>1999</v>
      </c>
      <c r="E5" s="9">
        <v>0.65204050000000002</v>
      </c>
      <c r="F5" s="9">
        <v>0.53881440000000003</v>
      </c>
      <c r="G5" s="9">
        <v>0.34820699999999999</v>
      </c>
      <c r="H5" s="9">
        <v>0.8417502</v>
      </c>
      <c r="I5" s="9">
        <v>0.83777400000000002</v>
      </c>
    </row>
    <row r="6" spans="1:9" s="10" customFormat="1">
      <c r="A6" s="6" t="str">
        <f t="shared" si="0"/>
        <v>ALB2000</v>
      </c>
      <c r="B6" s="7" t="s">
        <v>8</v>
      </c>
      <c r="C6" s="7" t="s">
        <v>156</v>
      </c>
      <c r="D6" s="8">
        <v>2000</v>
      </c>
      <c r="E6" s="9">
        <v>0.68330769999999996</v>
      </c>
      <c r="F6" s="9">
        <v>0.53881440000000003</v>
      </c>
      <c r="G6" s="9">
        <v>0.35067759999999998</v>
      </c>
      <c r="H6" s="9">
        <v>0.88463230000000004</v>
      </c>
      <c r="I6" s="9">
        <v>0.88170769999999998</v>
      </c>
    </row>
    <row r="7" spans="1:9" s="10" customFormat="1">
      <c r="A7" s="6" t="str">
        <f t="shared" si="0"/>
        <v>ALB2001</v>
      </c>
      <c r="B7" s="7" t="s">
        <v>8</v>
      </c>
      <c r="C7" s="7" t="s">
        <v>156</v>
      </c>
      <c r="D7" s="8">
        <v>2001</v>
      </c>
      <c r="E7" s="9">
        <v>0.66645350000000003</v>
      </c>
      <c r="F7" s="9">
        <v>0.53881440000000003</v>
      </c>
      <c r="G7" s="9">
        <v>0.35314899999999999</v>
      </c>
      <c r="H7" s="9">
        <v>0.86509539999999996</v>
      </c>
      <c r="I7" s="9">
        <v>0.86037589999999997</v>
      </c>
    </row>
    <row r="8" spans="1:9" s="10" customFormat="1">
      <c r="A8" s="6" t="str">
        <f t="shared" si="0"/>
        <v>ALB2002</v>
      </c>
      <c r="B8" s="7" t="s">
        <v>8</v>
      </c>
      <c r="C8" s="7" t="s">
        <v>156</v>
      </c>
      <c r="D8" s="8">
        <v>2002</v>
      </c>
      <c r="E8" s="9">
        <v>0.653918</v>
      </c>
      <c r="F8" s="9">
        <v>0.53881440000000003</v>
      </c>
      <c r="G8" s="9">
        <v>0.35562100000000002</v>
      </c>
      <c r="H8" s="9">
        <v>0.85537859999999999</v>
      </c>
      <c r="I8" s="9">
        <v>0.85158940000000005</v>
      </c>
    </row>
    <row r="9" spans="1:9" s="10" customFormat="1">
      <c r="A9" s="6" t="str">
        <f t="shared" si="0"/>
        <v>ALB2003</v>
      </c>
      <c r="B9" s="7" t="s">
        <v>8</v>
      </c>
      <c r="C9" s="7" t="s">
        <v>156</v>
      </c>
      <c r="D9" s="8">
        <v>2003</v>
      </c>
      <c r="E9" s="9">
        <v>0.66342820000000002</v>
      </c>
      <c r="F9" s="9">
        <v>0.53881440000000003</v>
      </c>
      <c r="G9" s="9">
        <v>0.35809370000000001</v>
      </c>
      <c r="H9" s="9">
        <v>0.85842649999999998</v>
      </c>
      <c r="I9" s="9">
        <v>0.85307440000000001</v>
      </c>
    </row>
    <row r="10" spans="1:9" s="10" customFormat="1">
      <c r="A10" s="6" t="str">
        <f t="shared" si="0"/>
        <v>ALB2004</v>
      </c>
      <c r="B10" s="7" t="s">
        <v>8</v>
      </c>
      <c r="C10" s="7" t="s">
        <v>156</v>
      </c>
      <c r="D10" s="8">
        <v>2004</v>
      </c>
      <c r="E10" s="9">
        <v>0.68371700000000002</v>
      </c>
      <c r="F10" s="9">
        <v>0.53881440000000003</v>
      </c>
      <c r="G10" s="9">
        <v>0.36056680000000002</v>
      </c>
      <c r="H10" s="9">
        <v>0.8738302</v>
      </c>
      <c r="I10" s="9">
        <v>0.86963349999999995</v>
      </c>
    </row>
    <row r="11" spans="1:9" s="10" customFormat="1">
      <c r="A11" s="6" t="str">
        <f t="shared" si="0"/>
        <v>ALB2005</v>
      </c>
      <c r="B11" s="7" t="s">
        <v>8</v>
      </c>
      <c r="C11" s="7" t="s">
        <v>156</v>
      </c>
      <c r="D11" s="8">
        <v>2005</v>
      </c>
      <c r="E11" s="9">
        <v>0.67968779999999995</v>
      </c>
      <c r="F11" s="9">
        <v>0.53881440000000003</v>
      </c>
      <c r="G11" s="9">
        <v>0.36304019999999998</v>
      </c>
      <c r="H11" s="9">
        <v>0.8682202</v>
      </c>
      <c r="I11" s="9">
        <v>0.85811550000000003</v>
      </c>
    </row>
    <row r="12" spans="1:9" s="10" customFormat="1">
      <c r="A12" s="6" t="str">
        <f t="shared" si="0"/>
        <v>ALB2006</v>
      </c>
      <c r="B12" s="7" t="s">
        <v>8</v>
      </c>
      <c r="C12" s="7" t="s">
        <v>156</v>
      </c>
      <c r="D12" s="8">
        <v>2006</v>
      </c>
      <c r="E12" s="9">
        <v>0.64681849999999996</v>
      </c>
      <c r="F12" s="9">
        <v>0.53881440000000003</v>
      </c>
      <c r="G12" s="9">
        <v>0.3655138</v>
      </c>
      <c r="H12" s="9">
        <v>0.85526239999999998</v>
      </c>
      <c r="I12" s="9">
        <v>0.84508499999999998</v>
      </c>
    </row>
    <row r="13" spans="1:9" s="10" customFormat="1">
      <c r="A13" s="6" t="str">
        <f t="shared" si="0"/>
        <v>ALB2007</v>
      </c>
      <c r="B13" s="7" t="s">
        <v>8</v>
      </c>
      <c r="C13" s="7" t="s">
        <v>156</v>
      </c>
      <c r="D13" s="8">
        <v>2007</v>
      </c>
      <c r="E13" s="9">
        <v>0.64454109999999998</v>
      </c>
      <c r="F13" s="9">
        <v>0.53881440000000003</v>
      </c>
      <c r="G13" s="9">
        <v>0.36798760000000003</v>
      </c>
      <c r="H13" s="9">
        <v>0.85403600000000002</v>
      </c>
      <c r="I13" s="9">
        <v>0.84284360000000003</v>
      </c>
    </row>
    <row r="14" spans="1:9" s="10" customFormat="1">
      <c r="A14" s="6" t="str">
        <f t="shared" si="0"/>
        <v>ALB2008</v>
      </c>
      <c r="B14" s="7" t="s">
        <v>8</v>
      </c>
      <c r="C14" s="7" t="s">
        <v>156</v>
      </c>
      <c r="D14" s="8">
        <v>2008</v>
      </c>
      <c r="E14" s="9">
        <v>0.6671551</v>
      </c>
      <c r="F14" s="9">
        <v>0.53881440000000003</v>
      </c>
      <c r="G14" s="9">
        <v>0.37046129999999999</v>
      </c>
      <c r="H14" s="9">
        <v>0.86938300000000002</v>
      </c>
      <c r="I14" s="9">
        <v>0.86806039999999995</v>
      </c>
    </row>
    <row r="15" spans="1:9" s="10" customFormat="1">
      <c r="A15" s="6" t="str">
        <f t="shared" si="0"/>
        <v>ALB2009</v>
      </c>
      <c r="B15" s="7" t="s">
        <v>8</v>
      </c>
      <c r="C15" s="7" t="s">
        <v>156</v>
      </c>
      <c r="D15" s="8">
        <v>2009</v>
      </c>
      <c r="E15" s="9">
        <v>0.6999649</v>
      </c>
      <c r="F15" s="9">
        <v>0.53881440000000003</v>
      </c>
      <c r="G15" s="9">
        <v>0.37293490000000001</v>
      </c>
      <c r="H15" s="9">
        <v>0.87674359999999996</v>
      </c>
      <c r="I15" s="9">
        <v>0.87669989999999998</v>
      </c>
    </row>
    <row r="16" spans="1:9" s="10" customFormat="1">
      <c r="A16" s="6" t="str">
        <f t="shared" si="0"/>
        <v>ALB2010</v>
      </c>
      <c r="B16" s="7" t="s">
        <v>8</v>
      </c>
      <c r="C16" s="7" t="s">
        <v>156</v>
      </c>
      <c r="D16" s="8">
        <v>2010</v>
      </c>
      <c r="E16" s="9">
        <v>0.68961110000000003</v>
      </c>
      <c r="F16" s="9">
        <v>0.53881440000000003</v>
      </c>
      <c r="G16" s="9">
        <v>0.37540829999999997</v>
      </c>
      <c r="H16" s="9">
        <v>0.86628810000000001</v>
      </c>
      <c r="I16" s="9">
        <v>0.86604890000000001</v>
      </c>
    </row>
    <row r="17" spans="1:9" s="10" customFormat="1">
      <c r="A17" s="6" t="str">
        <f t="shared" si="0"/>
        <v>ALB2011</v>
      </c>
      <c r="B17" s="7" t="s">
        <v>8</v>
      </c>
      <c r="C17" s="7" t="s">
        <v>156</v>
      </c>
      <c r="D17" s="8">
        <v>2011</v>
      </c>
      <c r="E17" s="9">
        <v>0.68744280000000002</v>
      </c>
      <c r="F17" s="9">
        <v>0.53881440000000003</v>
      </c>
      <c r="G17" s="9">
        <v>0.37788139999999998</v>
      </c>
      <c r="H17" s="9">
        <v>0.86367170000000004</v>
      </c>
      <c r="I17" s="9">
        <v>0.86410580000000003</v>
      </c>
    </row>
    <row r="18" spans="1:9" s="10" customFormat="1">
      <c r="A18" s="6" t="str">
        <f t="shared" si="0"/>
        <v>ALB2012</v>
      </c>
      <c r="B18" s="7" t="s">
        <v>8</v>
      </c>
      <c r="C18" s="7" t="s">
        <v>156</v>
      </c>
      <c r="D18" s="8">
        <v>2012</v>
      </c>
      <c r="E18" s="9">
        <v>0.67698970000000003</v>
      </c>
      <c r="F18" s="9">
        <v>0.53881440000000003</v>
      </c>
      <c r="G18" s="9">
        <v>0.38035400000000003</v>
      </c>
      <c r="H18" s="9">
        <v>0.84659830000000003</v>
      </c>
      <c r="I18" s="9">
        <v>0.84428300000000001</v>
      </c>
    </row>
    <row r="19" spans="1:9" s="10" customFormat="1">
      <c r="A19" s="6" t="str">
        <f t="shared" si="0"/>
        <v>ALB2013</v>
      </c>
      <c r="B19" s="7" t="s">
        <v>8</v>
      </c>
      <c r="C19" s="7" t="s">
        <v>156</v>
      </c>
      <c r="D19" s="8">
        <v>2013</v>
      </c>
      <c r="E19" s="9">
        <v>0.68094690000000002</v>
      </c>
      <c r="F19" s="9">
        <v>0.53881440000000003</v>
      </c>
      <c r="G19" s="9">
        <v>0.3828261</v>
      </c>
      <c r="H19" s="9">
        <v>0.82909189999999999</v>
      </c>
      <c r="I19" s="9">
        <v>0.82708389999999998</v>
      </c>
    </row>
    <row r="20" spans="1:9" s="10" customFormat="1">
      <c r="A20" s="6" t="str">
        <f t="shared" si="0"/>
        <v>ALB2014</v>
      </c>
      <c r="B20" s="7" t="s">
        <v>8</v>
      </c>
      <c r="C20" s="7" t="s">
        <v>156</v>
      </c>
      <c r="D20" s="8">
        <v>2014</v>
      </c>
      <c r="E20" s="9">
        <v>0.73524020000000001</v>
      </c>
      <c r="F20" s="9">
        <v>0.53881440000000003</v>
      </c>
      <c r="G20" s="9">
        <v>0.38529750000000001</v>
      </c>
      <c r="H20" s="9">
        <v>0.88243349999999998</v>
      </c>
      <c r="I20" s="9">
        <v>0.88095389999999996</v>
      </c>
    </row>
    <row r="21" spans="1:9" s="10" customFormat="1">
      <c r="A21" s="6" t="str">
        <f t="shared" si="0"/>
        <v>ALB2015</v>
      </c>
      <c r="B21" s="7" t="s">
        <v>8</v>
      </c>
      <c r="C21" s="7" t="s">
        <v>156</v>
      </c>
      <c r="D21" s="8">
        <v>2015</v>
      </c>
      <c r="E21" s="9">
        <v>0.73893640000000005</v>
      </c>
      <c r="F21" s="9">
        <v>0.53881440000000003</v>
      </c>
      <c r="G21" s="9">
        <v>0.3877681</v>
      </c>
      <c r="H21" s="9">
        <v>0.87939560000000006</v>
      </c>
      <c r="I21" s="9">
        <v>0.87658080000000005</v>
      </c>
    </row>
    <row r="22" spans="1:9" s="10" customFormat="1">
      <c r="A22" s="6" t="str">
        <f t="shared" si="0"/>
        <v>ALB2016</v>
      </c>
      <c r="B22" s="7" t="s">
        <v>8</v>
      </c>
      <c r="C22" s="7" t="s">
        <v>156</v>
      </c>
      <c r="D22" s="8">
        <v>2016</v>
      </c>
      <c r="E22" s="9">
        <v>0.71495339999999996</v>
      </c>
      <c r="F22" s="9">
        <v>0.53881440000000003</v>
      </c>
      <c r="G22" s="9">
        <v>0.39023790000000003</v>
      </c>
      <c r="H22" s="9">
        <v>0.8507827</v>
      </c>
      <c r="I22" s="9">
        <v>0.84558429999999996</v>
      </c>
    </row>
    <row r="23" spans="1:9" s="10" customFormat="1">
      <c r="A23" s="6" t="str">
        <f t="shared" si="0"/>
        <v>ALB2017</v>
      </c>
      <c r="B23" s="7" t="s">
        <v>8</v>
      </c>
      <c r="C23" s="7" t="s">
        <v>156</v>
      </c>
      <c r="D23" s="8">
        <v>2017</v>
      </c>
      <c r="E23" s="9">
        <v>0.74973820000000002</v>
      </c>
      <c r="F23" s="9">
        <v>0.53881440000000003</v>
      </c>
      <c r="G23" s="9">
        <v>0.39270660000000002</v>
      </c>
      <c r="H23" s="9">
        <v>0.88516399999999995</v>
      </c>
      <c r="I23" s="9">
        <v>0.88332390000000005</v>
      </c>
    </row>
    <row r="24" spans="1:9" s="10" customFormat="1">
      <c r="A24" s="6" t="str">
        <f t="shared" si="0"/>
        <v>ALB2018</v>
      </c>
      <c r="B24" s="7" t="s">
        <v>8</v>
      </c>
      <c r="C24" s="7" t="s">
        <v>156</v>
      </c>
      <c r="D24" s="8">
        <v>2018</v>
      </c>
      <c r="E24" s="9">
        <v>0.7629049</v>
      </c>
      <c r="F24" s="9">
        <v>0.53881440000000003</v>
      </c>
      <c r="G24" s="9">
        <v>0.39517429999999998</v>
      </c>
      <c r="H24" s="9">
        <v>0.89111130000000005</v>
      </c>
      <c r="I24" s="9">
        <v>0.89319219999999999</v>
      </c>
    </row>
    <row r="25" spans="1:9" s="10" customFormat="1">
      <c r="A25" s="6" t="str">
        <f t="shared" si="0"/>
        <v>ALB2019</v>
      </c>
      <c r="B25" s="7" t="s">
        <v>8</v>
      </c>
      <c r="C25" s="7" t="s">
        <v>156</v>
      </c>
      <c r="D25" s="8">
        <v>2019</v>
      </c>
      <c r="E25" s="9">
        <v>0.75937319999999997</v>
      </c>
      <c r="F25" s="9">
        <v>0.53881440000000003</v>
      </c>
      <c r="G25" s="9">
        <v>0.39764080000000002</v>
      </c>
      <c r="H25" s="9">
        <v>0.88455379999999995</v>
      </c>
      <c r="I25" s="9">
        <v>0.88422140000000005</v>
      </c>
    </row>
    <row r="26" spans="1:9" s="10" customFormat="1">
      <c r="A26" s="6" t="str">
        <f t="shared" si="0"/>
        <v>DZA2016</v>
      </c>
      <c r="B26" s="7" t="s">
        <v>9</v>
      </c>
      <c r="C26" s="7" t="s">
        <v>157</v>
      </c>
      <c r="D26" s="8">
        <v>2016</v>
      </c>
      <c r="E26" s="9">
        <v>0.70008369999999998</v>
      </c>
      <c r="F26" s="9">
        <v>0.24465120000000001</v>
      </c>
      <c r="G26" s="9">
        <v>0.39722200000000002</v>
      </c>
      <c r="H26" s="9">
        <v>0.8432984</v>
      </c>
      <c r="I26" s="9">
        <v>0.85275460000000003</v>
      </c>
    </row>
    <row r="27" spans="1:9" s="10" customFormat="1">
      <c r="A27" s="6" t="str">
        <f t="shared" si="0"/>
        <v>DZA2017</v>
      </c>
      <c r="B27" s="7" t="s">
        <v>9</v>
      </c>
      <c r="C27" s="7" t="s">
        <v>157</v>
      </c>
      <c r="D27" s="8">
        <v>2017</v>
      </c>
      <c r="E27" s="9">
        <v>0.69343699999999997</v>
      </c>
      <c r="F27" s="9">
        <v>0.24465120000000001</v>
      </c>
      <c r="G27" s="9">
        <v>0.39968740000000003</v>
      </c>
      <c r="H27" s="9">
        <v>0.83763359999999998</v>
      </c>
      <c r="I27" s="9">
        <v>0.84485569999999999</v>
      </c>
    </row>
    <row r="28" spans="1:9" s="10" customFormat="1">
      <c r="A28" s="6" t="str">
        <f t="shared" si="0"/>
        <v>AGO2000</v>
      </c>
      <c r="B28" s="7" t="s">
        <v>10</v>
      </c>
      <c r="C28" s="7" t="s">
        <v>158</v>
      </c>
      <c r="D28" s="8">
        <v>2000</v>
      </c>
      <c r="E28" s="9">
        <v>0.9531056</v>
      </c>
      <c r="F28" s="9">
        <v>0.57854539999999999</v>
      </c>
      <c r="G28" s="9">
        <v>0.87190089999999998</v>
      </c>
      <c r="H28" s="9">
        <v>0.95377230000000002</v>
      </c>
      <c r="I28" s="9">
        <v>0.95354559999999999</v>
      </c>
    </row>
    <row r="29" spans="1:9" s="10" customFormat="1">
      <c r="A29" s="6" t="str">
        <f t="shared" si="0"/>
        <v>AGO2001</v>
      </c>
      <c r="B29" s="7" t="s">
        <v>10</v>
      </c>
      <c r="C29" s="7" t="s">
        <v>158</v>
      </c>
      <c r="D29" s="8">
        <v>2001</v>
      </c>
      <c r="E29" s="9">
        <v>0.94922629999999997</v>
      </c>
      <c r="F29" s="9">
        <v>0.57854539999999999</v>
      </c>
      <c r="G29" s="9">
        <v>0.87270230000000004</v>
      </c>
      <c r="H29" s="9">
        <v>0.93410000000000004</v>
      </c>
      <c r="I29" s="9">
        <v>0.93250580000000005</v>
      </c>
    </row>
    <row r="30" spans="1:9" s="10" customFormat="1">
      <c r="A30" s="6" t="str">
        <f t="shared" si="0"/>
        <v>AGO2002</v>
      </c>
      <c r="B30" s="7" t="s">
        <v>10</v>
      </c>
      <c r="C30" s="7" t="s">
        <v>158</v>
      </c>
      <c r="D30" s="8">
        <v>2002</v>
      </c>
      <c r="E30" s="9">
        <v>0.92644170000000003</v>
      </c>
      <c r="F30" s="9">
        <v>0.57854539999999999</v>
      </c>
      <c r="G30" s="9">
        <v>0.87349900000000003</v>
      </c>
      <c r="H30" s="9">
        <v>0.79293029999999998</v>
      </c>
      <c r="I30" s="9">
        <v>0.79814030000000002</v>
      </c>
    </row>
    <row r="31" spans="1:9" s="10" customFormat="1">
      <c r="A31" s="6" t="str">
        <f t="shared" si="0"/>
        <v>AGO2003</v>
      </c>
      <c r="B31" s="7" t="s">
        <v>10</v>
      </c>
      <c r="C31" s="7" t="s">
        <v>158</v>
      </c>
      <c r="D31" s="8">
        <v>2003</v>
      </c>
      <c r="E31" s="9">
        <v>0.92233299999999996</v>
      </c>
      <c r="F31" s="9">
        <v>0.57854539999999999</v>
      </c>
      <c r="G31" s="9">
        <v>0.87429109999999999</v>
      </c>
      <c r="H31" s="9">
        <v>0.77463479999999996</v>
      </c>
      <c r="I31" s="9">
        <v>0.78200199999999997</v>
      </c>
    </row>
    <row r="32" spans="1:9" s="10" customFormat="1">
      <c r="A32" s="6" t="str">
        <f t="shared" si="0"/>
        <v>AGO2004</v>
      </c>
      <c r="B32" s="7" t="s">
        <v>10</v>
      </c>
      <c r="C32" s="7" t="s">
        <v>158</v>
      </c>
      <c r="D32" s="8">
        <v>2004</v>
      </c>
      <c r="E32" s="9">
        <v>0.92755719999999997</v>
      </c>
      <c r="F32" s="9">
        <v>0.57854539999999999</v>
      </c>
      <c r="G32" s="9">
        <v>0.87507860000000004</v>
      </c>
      <c r="H32" s="9">
        <v>0.80444769999999999</v>
      </c>
      <c r="I32" s="9">
        <v>0.81267529999999999</v>
      </c>
    </row>
    <row r="33" spans="1:9" s="10" customFormat="1">
      <c r="A33" s="6" t="str">
        <f t="shared" si="0"/>
        <v>AGO2005</v>
      </c>
      <c r="B33" s="7" t="s">
        <v>10</v>
      </c>
      <c r="C33" s="7" t="s">
        <v>158</v>
      </c>
      <c r="D33" s="8">
        <v>2005</v>
      </c>
      <c r="E33" s="9">
        <v>0.93158969999999997</v>
      </c>
      <c r="F33" s="9">
        <v>0.57854539999999999</v>
      </c>
      <c r="G33" s="9">
        <v>0.87586149999999996</v>
      </c>
      <c r="H33" s="9">
        <v>0.83117569999999996</v>
      </c>
      <c r="I33" s="9">
        <v>0.83820930000000005</v>
      </c>
    </row>
    <row r="34" spans="1:9" s="10" customFormat="1">
      <c r="A34" s="6" t="str">
        <f t="shared" si="0"/>
        <v>AGO2007</v>
      </c>
      <c r="B34" s="7" t="s">
        <v>10</v>
      </c>
      <c r="C34" s="7" t="s">
        <v>158</v>
      </c>
      <c r="D34" s="8">
        <v>2007</v>
      </c>
      <c r="E34" s="9">
        <v>0.94577500000000003</v>
      </c>
      <c r="F34" s="9">
        <v>0.57854539999999999</v>
      </c>
      <c r="G34" s="9">
        <v>0.87663990000000003</v>
      </c>
      <c r="H34" s="9">
        <v>0.9207168</v>
      </c>
      <c r="I34" s="9">
        <v>0.92391190000000001</v>
      </c>
    </row>
    <row r="35" spans="1:9" s="10" customFormat="1">
      <c r="A35" s="6" t="str">
        <f t="shared" si="0"/>
        <v>AGO2008</v>
      </c>
      <c r="B35" s="7" t="s">
        <v>10</v>
      </c>
      <c r="C35" s="7" t="s">
        <v>158</v>
      </c>
      <c r="D35" s="8">
        <v>2008</v>
      </c>
      <c r="E35" s="9">
        <v>0.95053829999999995</v>
      </c>
      <c r="F35" s="9">
        <v>0.57854539999999999</v>
      </c>
      <c r="G35" s="9">
        <v>0.87741380000000002</v>
      </c>
      <c r="H35" s="9">
        <v>0.94359579999999998</v>
      </c>
      <c r="I35" s="9">
        <v>0.94594990000000001</v>
      </c>
    </row>
    <row r="36" spans="1:9" s="10" customFormat="1">
      <c r="A36" s="6" t="str">
        <f t="shared" si="0"/>
        <v>AGO2009</v>
      </c>
      <c r="B36" s="7" t="s">
        <v>10</v>
      </c>
      <c r="C36" s="7" t="s">
        <v>158</v>
      </c>
      <c r="D36" s="8">
        <v>2009</v>
      </c>
      <c r="E36" s="9">
        <v>0.93583309999999997</v>
      </c>
      <c r="F36" s="9">
        <v>0.57854539999999999</v>
      </c>
      <c r="G36" s="9">
        <v>0.87818309999999999</v>
      </c>
      <c r="H36" s="9">
        <v>0.84795710000000002</v>
      </c>
      <c r="I36" s="9">
        <v>0.85246549999999999</v>
      </c>
    </row>
    <row r="37" spans="1:9" s="10" customFormat="1">
      <c r="A37" s="6" t="str">
        <f t="shared" si="0"/>
        <v>AGO2010</v>
      </c>
      <c r="B37" s="7" t="s">
        <v>10</v>
      </c>
      <c r="C37" s="7" t="s">
        <v>158</v>
      </c>
      <c r="D37" s="8">
        <v>2010</v>
      </c>
      <c r="E37" s="9">
        <v>0.94503550000000003</v>
      </c>
      <c r="F37" s="9">
        <v>0.57854539999999999</v>
      </c>
      <c r="G37" s="9">
        <v>0.87894799999999995</v>
      </c>
      <c r="H37" s="9">
        <v>0.90961829999999999</v>
      </c>
      <c r="I37" s="9">
        <v>0.91365160000000001</v>
      </c>
    </row>
    <row r="38" spans="1:9" s="10" customFormat="1">
      <c r="A38" s="6" t="str">
        <f t="shared" si="0"/>
        <v>AGO2011</v>
      </c>
      <c r="B38" s="7" t="s">
        <v>10</v>
      </c>
      <c r="C38" s="7" t="s">
        <v>158</v>
      </c>
      <c r="D38" s="8">
        <v>2011</v>
      </c>
      <c r="E38" s="9">
        <v>0.94898610000000005</v>
      </c>
      <c r="F38" s="9">
        <v>0.57854539999999999</v>
      </c>
      <c r="G38" s="9">
        <v>0.8797083</v>
      </c>
      <c r="H38" s="9">
        <v>0.93009719999999996</v>
      </c>
      <c r="I38" s="9">
        <v>0.93329870000000004</v>
      </c>
    </row>
    <row r="39" spans="1:9" s="10" customFormat="1">
      <c r="A39" s="6" t="str">
        <f t="shared" si="0"/>
        <v>AGO2012</v>
      </c>
      <c r="B39" s="7" t="s">
        <v>10</v>
      </c>
      <c r="C39" s="7" t="s">
        <v>158</v>
      </c>
      <c r="D39" s="8">
        <v>2012</v>
      </c>
      <c r="E39" s="9">
        <v>0.9450094</v>
      </c>
      <c r="F39" s="9">
        <v>0.57854539999999999</v>
      </c>
      <c r="G39" s="9">
        <v>0.88046429999999998</v>
      </c>
      <c r="H39" s="9">
        <v>0.90376000000000001</v>
      </c>
      <c r="I39" s="9">
        <v>0.90894059999999999</v>
      </c>
    </row>
    <row r="40" spans="1:9" s="10" customFormat="1">
      <c r="A40" s="6" t="str">
        <f t="shared" si="0"/>
        <v>AGO2013</v>
      </c>
      <c r="B40" s="7" t="s">
        <v>10</v>
      </c>
      <c r="C40" s="7" t="s">
        <v>158</v>
      </c>
      <c r="D40" s="8">
        <v>2013</v>
      </c>
      <c r="E40" s="9">
        <v>0.94008409999999998</v>
      </c>
      <c r="F40" s="9">
        <v>0.57854539999999999</v>
      </c>
      <c r="G40" s="9">
        <v>0.88121579999999999</v>
      </c>
      <c r="H40" s="9">
        <v>0.85550470000000001</v>
      </c>
      <c r="I40" s="9">
        <v>0.85841710000000004</v>
      </c>
    </row>
    <row r="41" spans="1:9" s="10" customFormat="1">
      <c r="A41" s="6" t="str">
        <f t="shared" si="0"/>
        <v>AGO2014</v>
      </c>
      <c r="B41" s="7" t="s">
        <v>10</v>
      </c>
      <c r="C41" s="7" t="s">
        <v>158</v>
      </c>
      <c r="D41" s="8">
        <v>2014</v>
      </c>
      <c r="E41" s="9">
        <v>0.92626799999999998</v>
      </c>
      <c r="F41" s="9">
        <v>0.57854539999999999</v>
      </c>
      <c r="G41" s="9">
        <v>0.88196289999999999</v>
      </c>
      <c r="H41" s="9">
        <v>0.73792259999999998</v>
      </c>
      <c r="I41" s="9">
        <v>0.74130649999999998</v>
      </c>
    </row>
    <row r="42" spans="1:9" s="10" customFormat="1">
      <c r="A42" s="6" t="str">
        <f t="shared" si="0"/>
        <v>AGO2015</v>
      </c>
      <c r="B42" s="7" t="s">
        <v>10</v>
      </c>
      <c r="C42" s="7" t="s">
        <v>158</v>
      </c>
      <c r="D42" s="8">
        <v>2015</v>
      </c>
      <c r="E42" s="9">
        <v>0.89809329999999998</v>
      </c>
      <c r="F42" s="9">
        <v>0.57854539999999999</v>
      </c>
      <c r="G42" s="9">
        <v>0.88270559999999998</v>
      </c>
      <c r="H42" s="9">
        <v>0.59130649999999996</v>
      </c>
      <c r="I42" s="9">
        <v>0.59304480000000004</v>
      </c>
    </row>
    <row r="43" spans="1:9" s="10" customFormat="1">
      <c r="A43" s="6" t="str">
        <f t="shared" si="0"/>
        <v>AGO2016</v>
      </c>
      <c r="B43" s="7" t="s">
        <v>10</v>
      </c>
      <c r="C43" s="7" t="s">
        <v>158</v>
      </c>
      <c r="D43" s="8">
        <v>2016</v>
      </c>
      <c r="E43" s="9">
        <v>0.83283980000000002</v>
      </c>
      <c r="F43" s="9">
        <v>0.57854539999999999</v>
      </c>
      <c r="G43" s="9">
        <v>0.88344400000000001</v>
      </c>
      <c r="H43" s="9">
        <v>0.45521420000000001</v>
      </c>
      <c r="I43" s="9">
        <v>0.45686339999999998</v>
      </c>
    </row>
    <row r="44" spans="1:9" s="10" customFormat="1">
      <c r="A44" s="6" t="str">
        <f t="shared" si="0"/>
        <v>AGO2017</v>
      </c>
      <c r="B44" s="7" t="s">
        <v>10</v>
      </c>
      <c r="C44" s="7" t="s">
        <v>158</v>
      </c>
      <c r="D44" s="8">
        <v>2017</v>
      </c>
      <c r="E44" s="9">
        <v>0.83635479999999995</v>
      </c>
      <c r="F44" s="9">
        <v>0.57854539999999999</v>
      </c>
      <c r="G44" s="9">
        <v>0.88417809999999997</v>
      </c>
      <c r="H44" s="9">
        <v>0.46024900000000002</v>
      </c>
      <c r="I44" s="9">
        <v>0.46655079999999999</v>
      </c>
    </row>
    <row r="45" spans="1:9" s="10" customFormat="1">
      <c r="A45" s="6" t="str">
        <f t="shared" si="0"/>
        <v>AGO2018</v>
      </c>
      <c r="B45" s="7" t="s">
        <v>10</v>
      </c>
      <c r="C45" s="7" t="s">
        <v>158</v>
      </c>
      <c r="D45" s="8">
        <v>2018</v>
      </c>
      <c r="E45" s="9">
        <v>0.87295630000000002</v>
      </c>
      <c r="F45" s="9">
        <v>0.57854539999999999</v>
      </c>
      <c r="G45" s="9">
        <v>0.88490780000000002</v>
      </c>
      <c r="H45" s="9">
        <v>0.53218549999999998</v>
      </c>
      <c r="I45" s="9">
        <v>0.53741340000000004</v>
      </c>
    </row>
    <row r="46" spans="1:9" s="10" customFormat="1">
      <c r="A46" s="6" t="str">
        <f t="shared" si="0"/>
        <v>AGO2019</v>
      </c>
      <c r="B46" s="7" t="s">
        <v>10</v>
      </c>
      <c r="C46" s="7" t="s">
        <v>158</v>
      </c>
      <c r="D46" s="8">
        <v>2019</v>
      </c>
      <c r="E46" s="9">
        <v>0.85660570000000003</v>
      </c>
      <c r="F46" s="9">
        <v>0.57854539999999999</v>
      </c>
      <c r="G46" s="9">
        <v>0.88563320000000001</v>
      </c>
      <c r="H46" s="9">
        <v>0.50358420000000004</v>
      </c>
      <c r="I46" s="9">
        <v>0.51271180000000005</v>
      </c>
    </row>
    <row r="47" spans="1:9" s="10" customFormat="1">
      <c r="A47" s="6" t="str">
        <f t="shared" si="0"/>
        <v>ARG1990</v>
      </c>
      <c r="B47" s="7" t="s">
        <v>11</v>
      </c>
      <c r="C47" s="7" t="s">
        <v>159</v>
      </c>
      <c r="D47" s="8">
        <v>1990</v>
      </c>
      <c r="E47" s="9">
        <v>0.51846420000000004</v>
      </c>
      <c r="F47" s="9">
        <v>0.49804490000000001</v>
      </c>
      <c r="G47" s="9">
        <v>0.39460889999999998</v>
      </c>
      <c r="H47" s="9">
        <v>0.53016240000000003</v>
      </c>
      <c r="I47" s="9">
        <v>0.52800619999999998</v>
      </c>
    </row>
    <row r="48" spans="1:9" s="10" customFormat="1">
      <c r="A48" s="6" t="str">
        <f t="shared" si="0"/>
        <v>ARG1991</v>
      </c>
      <c r="B48" s="7" t="s">
        <v>11</v>
      </c>
      <c r="C48" s="7" t="s">
        <v>159</v>
      </c>
      <c r="D48" s="8">
        <v>1991</v>
      </c>
      <c r="E48" s="9">
        <v>0.5801056</v>
      </c>
      <c r="F48" s="9">
        <v>0.49804490000000001</v>
      </c>
      <c r="G48" s="9">
        <v>0.39707569999999998</v>
      </c>
      <c r="H48" s="9">
        <v>0.5893176</v>
      </c>
      <c r="I48" s="9">
        <v>0.58261269999999998</v>
      </c>
    </row>
    <row r="49" spans="1:9" s="10" customFormat="1">
      <c r="A49" s="6" t="str">
        <f t="shared" si="0"/>
        <v>ARG1992</v>
      </c>
      <c r="B49" s="7" t="s">
        <v>11</v>
      </c>
      <c r="C49" s="7" t="s">
        <v>159</v>
      </c>
      <c r="D49" s="8">
        <v>1992</v>
      </c>
      <c r="E49" s="9">
        <v>0.65489660000000005</v>
      </c>
      <c r="F49" s="9">
        <v>0.49804490000000001</v>
      </c>
      <c r="G49" s="9">
        <v>0.39954119999999999</v>
      </c>
      <c r="H49" s="9">
        <v>0.67224229999999996</v>
      </c>
      <c r="I49" s="9">
        <v>0.6629332</v>
      </c>
    </row>
    <row r="50" spans="1:9" s="10" customFormat="1">
      <c r="A50" s="6" t="str">
        <f t="shared" si="0"/>
        <v>ARG1993</v>
      </c>
      <c r="B50" s="7" t="s">
        <v>11</v>
      </c>
      <c r="C50" s="7" t="s">
        <v>159</v>
      </c>
      <c r="D50" s="8">
        <v>1993</v>
      </c>
      <c r="E50" s="9">
        <v>0.68798049999999999</v>
      </c>
      <c r="F50" s="9">
        <v>0.49804490000000001</v>
      </c>
      <c r="G50" s="9">
        <v>0.40200530000000001</v>
      </c>
      <c r="H50" s="9">
        <v>0.7176188</v>
      </c>
      <c r="I50" s="9">
        <v>0.70546169999999997</v>
      </c>
    </row>
    <row r="51" spans="1:9" s="10" customFormat="1">
      <c r="A51" s="6" t="str">
        <f t="shared" si="0"/>
        <v>ARG1994</v>
      </c>
      <c r="B51" s="7" t="s">
        <v>11</v>
      </c>
      <c r="C51" s="7" t="s">
        <v>159</v>
      </c>
      <c r="D51" s="8">
        <v>1994</v>
      </c>
      <c r="E51" s="9">
        <v>0.68006770000000005</v>
      </c>
      <c r="F51" s="9">
        <v>0.49804490000000001</v>
      </c>
      <c r="G51" s="9">
        <v>0.40446799999999999</v>
      </c>
      <c r="H51" s="9">
        <v>0.71226149999999999</v>
      </c>
      <c r="I51" s="9">
        <v>0.69823550000000001</v>
      </c>
    </row>
    <row r="52" spans="1:9" s="10" customFormat="1">
      <c r="A52" s="6" t="str">
        <f t="shared" si="0"/>
        <v>ARG1995</v>
      </c>
      <c r="B52" s="7" t="s">
        <v>11</v>
      </c>
      <c r="C52" s="7" t="s">
        <v>159</v>
      </c>
      <c r="D52" s="8">
        <v>1995</v>
      </c>
      <c r="E52" s="9">
        <v>0.65726629999999997</v>
      </c>
      <c r="F52" s="9">
        <v>0.49804490000000001</v>
      </c>
      <c r="G52" s="9">
        <v>0.40692909999999999</v>
      </c>
      <c r="H52" s="9">
        <v>0.68484990000000001</v>
      </c>
      <c r="I52" s="9">
        <v>0.67538589999999998</v>
      </c>
    </row>
    <row r="53" spans="1:9" s="10" customFormat="1">
      <c r="A53" s="6" t="str">
        <f t="shared" si="0"/>
        <v>ARG1996</v>
      </c>
      <c r="B53" s="7" t="s">
        <v>11</v>
      </c>
      <c r="C53" s="7" t="s">
        <v>159</v>
      </c>
      <c r="D53" s="8">
        <v>1996</v>
      </c>
      <c r="E53" s="9">
        <v>0.66499920000000001</v>
      </c>
      <c r="F53" s="9">
        <v>0.49804490000000001</v>
      </c>
      <c r="G53" s="9">
        <v>0.40938859999999999</v>
      </c>
      <c r="H53" s="9">
        <v>0.69780719999999996</v>
      </c>
      <c r="I53" s="9">
        <v>0.68679429999999997</v>
      </c>
    </row>
    <row r="54" spans="1:9" s="10" customFormat="1">
      <c r="A54" s="6" t="str">
        <f t="shared" si="0"/>
        <v>ARG1997</v>
      </c>
      <c r="B54" s="7" t="s">
        <v>11</v>
      </c>
      <c r="C54" s="7" t="s">
        <v>159</v>
      </c>
      <c r="D54" s="8">
        <v>1997</v>
      </c>
      <c r="E54" s="9">
        <v>0.69158299999999995</v>
      </c>
      <c r="F54" s="9">
        <v>0.49804490000000001</v>
      </c>
      <c r="G54" s="9">
        <v>0.4118462</v>
      </c>
      <c r="H54" s="9">
        <v>0.73513910000000005</v>
      </c>
      <c r="I54" s="9">
        <v>0.72079470000000001</v>
      </c>
    </row>
    <row r="55" spans="1:9" s="10" customFormat="1">
      <c r="A55" s="6" t="str">
        <f t="shared" si="0"/>
        <v>ARG1998</v>
      </c>
      <c r="B55" s="7" t="s">
        <v>11</v>
      </c>
      <c r="C55" s="7" t="s">
        <v>159</v>
      </c>
      <c r="D55" s="8">
        <v>1998</v>
      </c>
      <c r="E55" s="9">
        <v>0.70370120000000003</v>
      </c>
      <c r="F55" s="9">
        <v>0.49804490000000001</v>
      </c>
      <c r="G55" s="9">
        <v>0.41430210000000001</v>
      </c>
      <c r="H55" s="9">
        <v>0.74808390000000002</v>
      </c>
      <c r="I55" s="9">
        <v>0.73228680000000002</v>
      </c>
    </row>
    <row r="56" spans="1:9" s="10" customFormat="1">
      <c r="A56" s="6" t="str">
        <f t="shared" si="0"/>
        <v>ARG1999</v>
      </c>
      <c r="B56" s="7" t="s">
        <v>11</v>
      </c>
      <c r="C56" s="7" t="s">
        <v>159</v>
      </c>
      <c r="D56" s="8">
        <v>1999</v>
      </c>
      <c r="E56" s="9">
        <v>0.71530760000000004</v>
      </c>
      <c r="F56" s="9">
        <v>0.49804490000000001</v>
      </c>
      <c r="G56" s="9">
        <v>0.41675590000000001</v>
      </c>
      <c r="H56" s="9">
        <v>0.76242509999999997</v>
      </c>
      <c r="I56" s="9">
        <v>0.7495134</v>
      </c>
    </row>
    <row r="57" spans="1:9" s="10" customFormat="1">
      <c r="A57" s="6" t="str">
        <f t="shared" si="0"/>
        <v>ARG2000</v>
      </c>
      <c r="B57" s="7" t="s">
        <v>11</v>
      </c>
      <c r="C57" s="7" t="s">
        <v>159</v>
      </c>
      <c r="D57" s="8">
        <v>2000</v>
      </c>
      <c r="E57" s="9">
        <v>0.65296960000000004</v>
      </c>
      <c r="F57" s="9">
        <v>0.49804490000000001</v>
      </c>
      <c r="G57" s="9">
        <v>0.41920770000000002</v>
      </c>
      <c r="H57" s="9">
        <v>0.72923870000000002</v>
      </c>
      <c r="I57" s="9">
        <v>0.72543809999999997</v>
      </c>
    </row>
    <row r="58" spans="1:9" s="10" customFormat="1">
      <c r="A58" s="6" t="str">
        <f t="shared" si="0"/>
        <v>ARG2001</v>
      </c>
      <c r="B58" s="7" t="s">
        <v>11</v>
      </c>
      <c r="C58" s="7" t="s">
        <v>159</v>
      </c>
      <c r="D58" s="8">
        <v>2001</v>
      </c>
      <c r="E58" s="9">
        <v>0.64059560000000004</v>
      </c>
      <c r="F58" s="9">
        <v>0.49804490000000001</v>
      </c>
      <c r="G58" s="9">
        <v>0.42165730000000001</v>
      </c>
      <c r="H58" s="9">
        <v>0.70924710000000002</v>
      </c>
      <c r="I58" s="9">
        <v>0.70662000000000003</v>
      </c>
    </row>
    <row r="59" spans="1:9" s="10" customFormat="1">
      <c r="A59" s="6" t="str">
        <f t="shared" si="0"/>
        <v>ARG2002</v>
      </c>
      <c r="B59" s="7" t="s">
        <v>11</v>
      </c>
      <c r="C59" s="7" t="s">
        <v>159</v>
      </c>
      <c r="D59" s="8">
        <v>2002</v>
      </c>
      <c r="E59" s="9">
        <v>0.60277899999999995</v>
      </c>
      <c r="F59" s="9">
        <v>0.49804490000000001</v>
      </c>
      <c r="G59" s="9">
        <v>0.4241047</v>
      </c>
      <c r="H59" s="9">
        <v>0.66553320000000005</v>
      </c>
      <c r="I59" s="9">
        <v>0.65864460000000002</v>
      </c>
    </row>
    <row r="60" spans="1:9" s="10" customFormat="1">
      <c r="A60" s="6" t="str">
        <f t="shared" si="0"/>
        <v>ARG2003</v>
      </c>
      <c r="B60" s="7" t="s">
        <v>11</v>
      </c>
      <c r="C60" s="7" t="s">
        <v>159</v>
      </c>
      <c r="D60" s="8">
        <v>2003</v>
      </c>
      <c r="E60" s="9">
        <v>0.70159400000000005</v>
      </c>
      <c r="F60" s="9">
        <v>0.49804490000000001</v>
      </c>
      <c r="G60" s="9">
        <v>0.42654979999999998</v>
      </c>
      <c r="H60" s="9">
        <v>0.78382070000000004</v>
      </c>
      <c r="I60" s="9">
        <v>0.78027800000000003</v>
      </c>
    </row>
    <row r="61" spans="1:9" s="10" customFormat="1">
      <c r="A61" s="6" t="str">
        <f t="shared" si="0"/>
        <v>ARG2004</v>
      </c>
      <c r="B61" s="7" t="s">
        <v>11</v>
      </c>
      <c r="C61" s="7" t="s">
        <v>159</v>
      </c>
      <c r="D61" s="8">
        <v>2004</v>
      </c>
      <c r="E61" s="9">
        <v>0.75662309999999999</v>
      </c>
      <c r="F61" s="9">
        <v>0.49804490000000001</v>
      </c>
      <c r="G61" s="9">
        <v>0.4289924</v>
      </c>
      <c r="H61" s="9">
        <v>0.85920779999999997</v>
      </c>
      <c r="I61" s="9">
        <v>0.85802290000000003</v>
      </c>
    </row>
    <row r="62" spans="1:9" s="10" customFormat="1">
      <c r="A62" s="6" t="str">
        <f t="shared" si="0"/>
        <v>ARG2005</v>
      </c>
      <c r="B62" s="7" t="s">
        <v>11</v>
      </c>
      <c r="C62" s="7" t="s">
        <v>159</v>
      </c>
      <c r="D62" s="8">
        <v>2005</v>
      </c>
      <c r="E62" s="9">
        <v>0.75951279999999999</v>
      </c>
      <c r="F62" s="9">
        <v>0.49804490000000001</v>
      </c>
      <c r="G62" s="9">
        <v>0.4314325</v>
      </c>
      <c r="H62" s="9">
        <v>0.86754830000000005</v>
      </c>
      <c r="I62" s="9">
        <v>0.86112200000000005</v>
      </c>
    </row>
    <row r="63" spans="1:9" s="10" customFormat="1">
      <c r="A63" s="6" t="str">
        <f t="shared" si="0"/>
        <v>ARG2006</v>
      </c>
      <c r="B63" s="7" t="s">
        <v>11</v>
      </c>
      <c r="C63" s="7" t="s">
        <v>159</v>
      </c>
      <c r="D63" s="8">
        <v>2006</v>
      </c>
      <c r="E63" s="9">
        <v>0.76118529999999995</v>
      </c>
      <c r="F63" s="9">
        <v>0.49804490000000001</v>
      </c>
      <c r="G63" s="9">
        <v>0.43386999999999998</v>
      </c>
      <c r="H63" s="9">
        <v>0.87471489999999996</v>
      </c>
      <c r="I63" s="9">
        <v>0.8675522</v>
      </c>
    </row>
    <row r="64" spans="1:9" s="10" customFormat="1">
      <c r="A64" s="6" t="str">
        <f t="shared" si="0"/>
        <v>ARG2007</v>
      </c>
      <c r="B64" s="7" t="s">
        <v>11</v>
      </c>
      <c r="C64" s="7" t="s">
        <v>159</v>
      </c>
      <c r="D64" s="8">
        <v>2007</v>
      </c>
      <c r="E64" s="9">
        <v>0.77700469999999999</v>
      </c>
      <c r="F64" s="9">
        <v>0.49804490000000001</v>
      </c>
      <c r="G64" s="9">
        <v>0.43630479999999999</v>
      </c>
      <c r="H64" s="9">
        <v>0.89343740000000005</v>
      </c>
      <c r="I64" s="9">
        <v>0.88382609999999995</v>
      </c>
    </row>
    <row r="65" spans="1:9" s="10" customFormat="1">
      <c r="A65" s="6" t="str">
        <f t="shared" si="0"/>
        <v>ARG2008</v>
      </c>
      <c r="B65" s="7" t="s">
        <v>11</v>
      </c>
      <c r="C65" s="7" t="s">
        <v>159</v>
      </c>
      <c r="D65" s="8">
        <v>2008</v>
      </c>
      <c r="E65" s="9">
        <v>0.79227570000000003</v>
      </c>
      <c r="F65" s="9">
        <v>0.49804490000000001</v>
      </c>
      <c r="G65" s="9">
        <v>0.43873679999999998</v>
      </c>
      <c r="H65" s="9">
        <v>0.90886080000000002</v>
      </c>
      <c r="I65" s="9">
        <v>0.89999929999999995</v>
      </c>
    </row>
    <row r="66" spans="1:9" s="10" customFormat="1">
      <c r="A66" s="6" t="str">
        <f t="shared" si="0"/>
        <v>ARG2009</v>
      </c>
      <c r="B66" s="7" t="s">
        <v>11</v>
      </c>
      <c r="C66" s="7" t="s">
        <v>159</v>
      </c>
      <c r="D66" s="8">
        <v>2009</v>
      </c>
      <c r="E66" s="9">
        <v>0.7842015</v>
      </c>
      <c r="F66" s="9">
        <v>0.49804490000000001</v>
      </c>
      <c r="G66" s="9">
        <v>0.4411659</v>
      </c>
      <c r="H66" s="9">
        <v>0.89703299999999997</v>
      </c>
      <c r="I66" s="9">
        <v>0.88924729999999996</v>
      </c>
    </row>
    <row r="67" spans="1:9" s="10" customFormat="1">
      <c r="A67" s="6" t="str">
        <f t="shared" ref="A67:A130" si="1">_xlfn.CONCAT(C67,D67)</f>
        <v>ARG2010</v>
      </c>
      <c r="B67" s="7" t="s">
        <v>11</v>
      </c>
      <c r="C67" s="7" t="s">
        <v>159</v>
      </c>
      <c r="D67" s="8">
        <v>2010</v>
      </c>
      <c r="E67" s="9">
        <v>0.79604370000000002</v>
      </c>
      <c r="F67" s="9">
        <v>0.49804490000000001</v>
      </c>
      <c r="G67" s="9">
        <v>0.44359199999999999</v>
      </c>
      <c r="H67" s="9">
        <v>0.90964</v>
      </c>
      <c r="I67" s="9">
        <v>0.90037780000000001</v>
      </c>
    </row>
    <row r="68" spans="1:9" s="10" customFormat="1">
      <c r="A68" s="6" t="str">
        <f t="shared" si="1"/>
        <v>ARG2011</v>
      </c>
      <c r="B68" s="7" t="s">
        <v>11</v>
      </c>
      <c r="C68" s="7" t="s">
        <v>159</v>
      </c>
      <c r="D68" s="8">
        <v>2011</v>
      </c>
      <c r="E68" s="9">
        <v>0.79973070000000002</v>
      </c>
      <c r="F68" s="9">
        <v>0.49804490000000001</v>
      </c>
      <c r="G68" s="9">
        <v>0.4460151</v>
      </c>
      <c r="H68" s="9">
        <v>0.9151764</v>
      </c>
      <c r="I68" s="9">
        <v>0.90472450000000004</v>
      </c>
    </row>
    <row r="69" spans="1:9" s="10" customFormat="1">
      <c r="A69" s="6" t="str">
        <f t="shared" si="1"/>
        <v>ARG2012</v>
      </c>
      <c r="B69" s="7" t="s">
        <v>11</v>
      </c>
      <c r="C69" s="7" t="s">
        <v>159</v>
      </c>
      <c r="D69" s="8">
        <v>2012</v>
      </c>
      <c r="E69" s="9">
        <v>0.81483369999999999</v>
      </c>
      <c r="F69" s="9">
        <v>0.49804490000000001</v>
      </c>
      <c r="G69" s="9">
        <v>0.44843509999999998</v>
      </c>
      <c r="H69" s="9">
        <v>0.92605249999999995</v>
      </c>
      <c r="I69" s="9">
        <v>0.91859279999999999</v>
      </c>
    </row>
    <row r="70" spans="1:9" s="10" customFormat="1">
      <c r="A70" s="6" t="str">
        <f t="shared" si="1"/>
        <v>ARG2013</v>
      </c>
      <c r="B70" s="7" t="s">
        <v>11</v>
      </c>
      <c r="C70" s="7" t="s">
        <v>159</v>
      </c>
      <c r="D70" s="8">
        <v>2013</v>
      </c>
      <c r="E70" s="9">
        <v>0.83652079999999995</v>
      </c>
      <c r="F70" s="9">
        <v>0.49804490000000001</v>
      </c>
      <c r="G70" s="9">
        <v>0.45085180000000002</v>
      </c>
      <c r="H70" s="9">
        <v>0.93652489999999999</v>
      </c>
      <c r="I70" s="9">
        <v>0.93264309999999995</v>
      </c>
    </row>
    <row r="71" spans="1:9" s="10" customFormat="1">
      <c r="A71" s="6" t="str">
        <f t="shared" si="1"/>
        <v>ARG2014</v>
      </c>
      <c r="B71" s="7" t="s">
        <v>11</v>
      </c>
      <c r="C71" s="7" t="s">
        <v>159</v>
      </c>
      <c r="D71" s="8">
        <v>2014</v>
      </c>
      <c r="E71" s="9">
        <v>0.84121990000000002</v>
      </c>
      <c r="F71" s="9">
        <v>0.49804490000000001</v>
      </c>
      <c r="G71" s="9">
        <v>0.45326529999999998</v>
      </c>
      <c r="H71" s="9">
        <v>0.93774210000000002</v>
      </c>
      <c r="I71" s="9">
        <v>0.93552469999999999</v>
      </c>
    </row>
    <row r="72" spans="1:9" s="10" customFormat="1">
      <c r="A72" s="6" t="str">
        <f t="shared" si="1"/>
        <v>ARG2015</v>
      </c>
      <c r="B72" s="7" t="s">
        <v>11</v>
      </c>
      <c r="C72" s="7" t="s">
        <v>159</v>
      </c>
      <c r="D72" s="8">
        <v>2015</v>
      </c>
      <c r="E72" s="9">
        <v>0.84453619999999996</v>
      </c>
      <c r="F72" s="9">
        <v>0.49804490000000001</v>
      </c>
      <c r="G72" s="9">
        <v>0.45567530000000001</v>
      </c>
      <c r="H72" s="9">
        <v>0.93847659999999999</v>
      </c>
      <c r="I72" s="9">
        <v>0.9352395</v>
      </c>
    </row>
    <row r="73" spans="1:9" s="10" customFormat="1">
      <c r="A73" s="6" t="str">
        <f t="shared" si="1"/>
        <v>ARG2016</v>
      </c>
      <c r="B73" s="7" t="s">
        <v>11</v>
      </c>
      <c r="C73" s="7" t="s">
        <v>159</v>
      </c>
      <c r="D73" s="8">
        <v>2016</v>
      </c>
      <c r="E73" s="9">
        <v>0.83347769999999999</v>
      </c>
      <c r="F73" s="9">
        <v>0.49804490000000001</v>
      </c>
      <c r="G73" s="9">
        <v>0.45808189999999999</v>
      </c>
      <c r="H73" s="9">
        <v>0.92816030000000005</v>
      </c>
      <c r="I73" s="9">
        <v>0.92799469999999995</v>
      </c>
    </row>
    <row r="74" spans="1:9" s="10" customFormat="1">
      <c r="A74" s="6" t="str">
        <f t="shared" si="1"/>
        <v>ARG2017</v>
      </c>
      <c r="B74" s="7" t="s">
        <v>11</v>
      </c>
      <c r="C74" s="7" t="s">
        <v>159</v>
      </c>
      <c r="D74" s="8">
        <v>2017</v>
      </c>
      <c r="E74" s="9">
        <v>0.82481550000000003</v>
      </c>
      <c r="F74" s="9">
        <v>0.49804490000000001</v>
      </c>
      <c r="G74" s="9">
        <v>0.46048489999999997</v>
      </c>
      <c r="H74" s="9">
        <v>0.92215360000000002</v>
      </c>
      <c r="I74" s="9">
        <v>0.92179960000000005</v>
      </c>
    </row>
    <row r="75" spans="1:9" s="10" customFormat="1">
      <c r="A75" s="6" t="str">
        <f t="shared" si="1"/>
        <v>ARG2018</v>
      </c>
      <c r="B75" s="7" t="s">
        <v>11</v>
      </c>
      <c r="C75" s="7" t="s">
        <v>159</v>
      </c>
      <c r="D75" s="8">
        <v>2018</v>
      </c>
      <c r="E75" s="9">
        <v>0.80858580000000002</v>
      </c>
      <c r="F75" s="9">
        <v>0.49804490000000001</v>
      </c>
      <c r="G75" s="9">
        <v>0.46288439999999997</v>
      </c>
      <c r="H75" s="9">
        <v>0.90959190000000001</v>
      </c>
      <c r="I75" s="9">
        <v>0.91318730000000004</v>
      </c>
    </row>
    <row r="76" spans="1:9" s="10" customFormat="1">
      <c r="A76" s="6" t="str">
        <f t="shared" si="1"/>
        <v>ARG2019</v>
      </c>
      <c r="B76" s="7" t="s">
        <v>11</v>
      </c>
      <c r="C76" s="7" t="s">
        <v>159</v>
      </c>
      <c r="D76" s="8">
        <v>2019</v>
      </c>
      <c r="E76" s="9">
        <v>0.8325205</v>
      </c>
      <c r="F76" s="9">
        <v>0.49804490000000001</v>
      </c>
      <c r="G76" s="9">
        <v>0.46528009999999997</v>
      </c>
      <c r="H76" s="9">
        <v>0.92140750000000005</v>
      </c>
      <c r="I76" s="9">
        <v>0.92400899999999997</v>
      </c>
    </row>
    <row r="77" spans="1:9" s="10" customFormat="1">
      <c r="A77" s="6" t="str">
        <f t="shared" si="1"/>
        <v>ARM2012</v>
      </c>
      <c r="B77" s="7" t="s">
        <v>12</v>
      </c>
      <c r="C77" s="7" t="s">
        <v>160</v>
      </c>
      <c r="D77" s="8">
        <v>2012</v>
      </c>
      <c r="E77" s="9">
        <v>0.58192849999999996</v>
      </c>
      <c r="F77" s="9">
        <v>0.44714559999999998</v>
      </c>
      <c r="G77" s="9">
        <v>0.33545419999999998</v>
      </c>
      <c r="H77" s="9">
        <v>0.83012359999999996</v>
      </c>
      <c r="I77" s="9">
        <v>0.83246489999999995</v>
      </c>
    </row>
    <row r="78" spans="1:9" s="10" customFormat="1">
      <c r="A78" s="6" t="str">
        <f t="shared" si="1"/>
        <v>AUS1990</v>
      </c>
      <c r="B78" s="7" t="s">
        <v>13</v>
      </c>
      <c r="C78" s="7" t="s">
        <v>161</v>
      </c>
      <c r="D78" s="8">
        <v>1990</v>
      </c>
      <c r="E78" s="9">
        <v>0.81836810000000004</v>
      </c>
      <c r="F78" s="9">
        <v>0.72773379999999999</v>
      </c>
      <c r="G78" s="9">
        <v>0.69052309999999995</v>
      </c>
      <c r="H78" s="9">
        <v>0.80353059999999998</v>
      </c>
      <c r="I78" s="9">
        <v>0.81835840000000004</v>
      </c>
    </row>
    <row r="79" spans="1:9" s="10" customFormat="1">
      <c r="A79" s="6" t="str">
        <f t="shared" si="1"/>
        <v>AUS1991</v>
      </c>
      <c r="B79" s="7" t="s">
        <v>13</v>
      </c>
      <c r="C79" s="7" t="s">
        <v>161</v>
      </c>
      <c r="D79" s="8">
        <v>1991</v>
      </c>
      <c r="E79" s="9">
        <v>0.79691380000000001</v>
      </c>
      <c r="F79" s="9">
        <v>0.72773379999999999</v>
      </c>
      <c r="G79" s="9">
        <v>0.69223889999999999</v>
      </c>
      <c r="H79" s="9">
        <v>0.76738720000000005</v>
      </c>
      <c r="I79" s="9">
        <v>0.78289240000000004</v>
      </c>
    </row>
    <row r="80" spans="1:9" s="10" customFormat="1">
      <c r="A80" s="6" t="str">
        <f t="shared" si="1"/>
        <v>AUS1992</v>
      </c>
      <c r="B80" s="7" t="s">
        <v>13</v>
      </c>
      <c r="C80" s="7" t="s">
        <v>161</v>
      </c>
      <c r="D80" s="8">
        <v>1992</v>
      </c>
      <c r="E80" s="9">
        <v>0.7898075</v>
      </c>
      <c r="F80" s="9">
        <v>0.72773379999999999</v>
      </c>
      <c r="G80" s="9">
        <v>0.69394739999999999</v>
      </c>
      <c r="H80" s="9">
        <v>0.75642160000000003</v>
      </c>
      <c r="I80" s="9">
        <v>0.77193299999999998</v>
      </c>
    </row>
    <row r="81" spans="1:9" s="10" customFormat="1">
      <c r="A81" s="6" t="str">
        <f t="shared" si="1"/>
        <v>AUS1993</v>
      </c>
      <c r="B81" s="7" t="s">
        <v>13</v>
      </c>
      <c r="C81" s="7" t="s">
        <v>161</v>
      </c>
      <c r="D81" s="8">
        <v>1993</v>
      </c>
      <c r="E81" s="9">
        <v>0.79488539999999996</v>
      </c>
      <c r="F81" s="9">
        <v>0.72773379999999999</v>
      </c>
      <c r="G81" s="9">
        <v>0.69564870000000001</v>
      </c>
      <c r="H81" s="9">
        <v>0.76765130000000004</v>
      </c>
      <c r="I81" s="9">
        <v>0.78083380000000002</v>
      </c>
    </row>
    <row r="82" spans="1:9" s="10" customFormat="1">
      <c r="A82" s="6" t="str">
        <f t="shared" si="1"/>
        <v>AUS1994</v>
      </c>
      <c r="B82" s="7" t="s">
        <v>13</v>
      </c>
      <c r="C82" s="7" t="s">
        <v>161</v>
      </c>
      <c r="D82" s="8">
        <v>1994</v>
      </c>
      <c r="E82" s="9">
        <v>0.8074865</v>
      </c>
      <c r="F82" s="9">
        <v>0.72773379999999999</v>
      </c>
      <c r="G82" s="9">
        <v>0.69734269999999998</v>
      </c>
      <c r="H82" s="9">
        <v>0.79231019999999996</v>
      </c>
      <c r="I82" s="9">
        <v>0.80388110000000002</v>
      </c>
    </row>
    <row r="83" spans="1:9" s="10" customFormat="1">
      <c r="A83" s="6" t="str">
        <f t="shared" si="1"/>
        <v>AUS1995</v>
      </c>
      <c r="B83" s="7" t="s">
        <v>13</v>
      </c>
      <c r="C83" s="7" t="s">
        <v>161</v>
      </c>
      <c r="D83" s="8">
        <v>1995</v>
      </c>
      <c r="E83" s="9">
        <v>0.81782960000000005</v>
      </c>
      <c r="F83" s="9">
        <v>0.72773379999999999</v>
      </c>
      <c r="G83" s="9">
        <v>0.69902940000000002</v>
      </c>
      <c r="H83" s="9">
        <v>0.8161813</v>
      </c>
      <c r="I83" s="9">
        <v>0.82648759999999999</v>
      </c>
    </row>
    <row r="84" spans="1:9" s="10" customFormat="1">
      <c r="A84" s="6" t="str">
        <f t="shared" si="1"/>
        <v>AUS1996</v>
      </c>
      <c r="B84" s="7" t="s">
        <v>13</v>
      </c>
      <c r="C84" s="7" t="s">
        <v>161</v>
      </c>
      <c r="D84" s="8">
        <v>1996</v>
      </c>
      <c r="E84" s="9">
        <v>0.82542280000000001</v>
      </c>
      <c r="F84" s="9">
        <v>0.72773379999999999</v>
      </c>
      <c r="G84" s="9">
        <v>0.70070889999999997</v>
      </c>
      <c r="H84" s="9">
        <v>0.83128829999999998</v>
      </c>
      <c r="I84" s="9">
        <v>0.83995949999999997</v>
      </c>
    </row>
    <row r="85" spans="1:9" s="10" customFormat="1">
      <c r="A85" s="6" t="str">
        <f t="shared" si="1"/>
        <v>AUS1997</v>
      </c>
      <c r="B85" s="7" t="s">
        <v>13</v>
      </c>
      <c r="C85" s="7" t="s">
        <v>161</v>
      </c>
      <c r="D85" s="8">
        <v>1997</v>
      </c>
      <c r="E85" s="9">
        <v>0.82358869999999995</v>
      </c>
      <c r="F85" s="9">
        <v>0.72773379999999999</v>
      </c>
      <c r="G85" s="9">
        <v>0.70238109999999998</v>
      </c>
      <c r="H85" s="9">
        <v>0.8310324</v>
      </c>
      <c r="I85" s="9">
        <v>0.83833599999999997</v>
      </c>
    </row>
    <row r="86" spans="1:9" s="10" customFormat="1">
      <c r="A86" s="6" t="str">
        <f t="shared" si="1"/>
        <v>AUS1998</v>
      </c>
      <c r="B86" s="7" t="s">
        <v>13</v>
      </c>
      <c r="C86" s="7" t="s">
        <v>161</v>
      </c>
      <c r="D86" s="8">
        <v>1998</v>
      </c>
      <c r="E86" s="9">
        <v>0.82953250000000001</v>
      </c>
      <c r="F86" s="9">
        <v>0.72773379999999999</v>
      </c>
      <c r="G86" s="9">
        <v>0.70404599999999995</v>
      </c>
      <c r="H86" s="9">
        <v>0.8473697</v>
      </c>
      <c r="I86" s="9">
        <v>0.85281110000000004</v>
      </c>
    </row>
    <row r="87" spans="1:9" s="10" customFormat="1">
      <c r="A87" s="6" t="str">
        <f t="shared" si="1"/>
        <v>AUS1999</v>
      </c>
      <c r="B87" s="7" t="s">
        <v>13</v>
      </c>
      <c r="C87" s="7" t="s">
        <v>161</v>
      </c>
      <c r="D87" s="8">
        <v>1999</v>
      </c>
      <c r="E87" s="9">
        <v>0.84042309999999998</v>
      </c>
      <c r="F87" s="9">
        <v>0.72773379999999999</v>
      </c>
      <c r="G87" s="9">
        <v>0.70570370000000004</v>
      </c>
      <c r="H87" s="9">
        <v>0.8696642</v>
      </c>
      <c r="I87" s="9">
        <v>0.87352289999999999</v>
      </c>
    </row>
    <row r="88" spans="1:9" s="10" customFormat="1">
      <c r="A88" s="6" t="str">
        <f t="shared" si="1"/>
        <v>AUS2000</v>
      </c>
      <c r="B88" s="7" t="s">
        <v>13</v>
      </c>
      <c r="C88" s="7" t="s">
        <v>161</v>
      </c>
      <c r="D88" s="8">
        <v>2000</v>
      </c>
      <c r="E88" s="9">
        <v>0.84560009999999997</v>
      </c>
      <c r="F88" s="9">
        <v>0.72773379999999999</v>
      </c>
      <c r="G88" s="9">
        <v>0.70735409999999999</v>
      </c>
      <c r="H88" s="9">
        <v>0.88319630000000005</v>
      </c>
      <c r="I88" s="9">
        <v>0.88646150000000001</v>
      </c>
    </row>
    <row r="89" spans="1:9" s="10" customFormat="1">
      <c r="A89" s="6" t="str">
        <f t="shared" si="1"/>
        <v>AUS2001</v>
      </c>
      <c r="B89" s="7" t="s">
        <v>13</v>
      </c>
      <c r="C89" s="7" t="s">
        <v>161</v>
      </c>
      <c r="D89" s="8">
        <v>2001</v>
      </c>
      <c r="E89" s="9">
        <v>0.83185849999999995</v>
      </c>
      <c r="F89" s="9">
        <v>0.72773379999999999</v>
      </c>
      <c r="G89" s="9">
        <v>0.70899730000000005</v>
      </c>
      <c r="H89" s="9">
        <v>0.86179749999999999</v>
      </c>
      <c r="I89" s="9">
        <v>0.86444860000000001</v>
      </c>
    </row>
    <row r="90" spans="1:9" s="10" customFormat="1">
      <c r="A90" s="6" t="str">
        <f t="shared" si="1"/>
        <v>AUS2002</v>
      </c>
      <c r="B90" s="7" t="s">
        <v>13</v>
      </c>
      <c r="C90" s="7" t="s">
        <v>161</v>
      </c>
      <c r="D90" s="8">
        <v>2002</v>
      </c>
      <c r="E90" s="9">
        <v>0.84362649999999995</v>
      </c>
      <c r="F90" s="9">
        <v>0.72773379999999999</v>
      </c>
      <c r="G90" s="9">
        <v>0.71063330000000002</v>
      </c>
      <c r="H90" s="9">
        <v>0.87989589999999995</v>
      </c>
      <c r="I90" s="9">
        <v>0.88146679999999999</v>
      </c>
    </row>
    <row r="91" spans="1:9" s="10" customFormat="1">
      <c r="A91" s="6" t="str">
        <f t="shared" si="1"/>
        <v>AUS2003</v>
      </c>
      <c r="B91" s="7" t="s">
        <v>13</v>
      </c>
      <c r="C91" s="7" t="s">
        <v>161</v>
      </c>
      <c r="D91" s="8">
        <v>2003</v>
      </c>
      <c r="E91" s="9">
        <v>0.84554779999999996</v>
      </c>
      <c r="F91" s="9">
        <v>0.72773379999999999</v>
      </c>
      <c r="G91" s="9">
        <v>0.71226199999999995</v>
      </c>
      <c r="H91" s="9">
        <v>0.88627670000000003</v>
      </c>
      <c r="I91" s="9">
        <v>0.88756599999999997</v>
      </c>
    </row>
    <row r="92" spans="1:9" s="10" customFormat="1">
      <c r="A92" s="6" t="str">
        <f t="shared" si="1"/>
        <v>AUS2004</v>
      </c>
      <c r="B92" s="7" t="s">
        <v>13</v>
      </c>
      <c r="C92" s="7" t="s">
        <v>161</v>
      </c>
      <c r="D92" s="8">
        <v>2004</v>
      </c>
      <c r="E92" s="9">
        <v>0.85382579999999997</v>
      </c>
      <c r="F92" s="9">
        <v>0.72773379999999999</v>
      </c>
      <c r="G92" s="9">
        <v>0.71388359999999995</v>
      </c>
      <c r="H92" s="9">
        <v>0.8999142</v>
      </c>
      <c r="I92" s="9">
        <v>0.90114890000000003</v>
      </c>
    </row>
    <row r="93" spans="1:9" s="10" customFormat="1">
      <c r="A93" s="6" t="str">
        <f t="shared" si="1"/>
        <v>AUS2005</v>
      </c>
      <c r="B93" s="7" t="s">
        <v>13</v>
      </c>
      <c r="C93" s="7" t="s">
        <v>161</v>
      </c>
      <c r="D93" s="8">
        <v>2005</v>
      </c>
      <c r="E93" s="9">
        <v>0.85144730000000002</v>
      </c>
      <c r="F93" s="9">
        <v>0.72773379999999999</v>
      </c>
      <c r="G93" s="9">
        <v>0.71549790000000002</v>
      </c>
      <c r="H93" s="9">
        <v>0.90015529999999999</v>
      </c>
      <c r="I93" s="9">
        <v>0.90123540000000002</v>
      </c>
    </row>
    <row r="94" spans="1:9" s="10" customFormat="1">
      <c r="A94" s="6" t="str">
        <f t="shared" si="1"/>
        <v>AUS2006</v>
      </c>
      <c r="B94" s="7" t="s">
        <v>13</v>
      </c>
      <c r="C94" s="7" t="s">
        <v>161</v>
      </c>
      <c r="D94" s="8">
        <v>2006</v>
      </c>
      <c r="E94" s="9">
        <v>0.84758500000000003</v>
      </c>
      <c r="F94" s="9">
        <v>0.72773379999999999</v>
      </c>
      <c r="G94" s="9">
        <v>0.71710499999999999</v>
      </c>
      <c r="H94" s="9">
        <v>0.89739849999999999</v>
      </c>
      <c r="I94" s="9">
        <v>0.89821850000000003</v>
      </c>
    </row>
    <row r="95" spans="1:9" s="10" customFormat="1">
      <c r="A95" s="6" t="str">
        <f t="shared" si="1"/>
        <v>AUS2007</v>
      </c>
      <c r="B95" s="7" t="s">
        <v>13</v>
      </c>
      <c r="C95" s="7" t="s">
        <v>161</v>
      </c>
      <c r="D95" s="8">
        <v>2007</v>
      </c>
      <c r="E95" s="9">
        <v>0.84650630000000004</v>
      </c>
      <c r="F95" s="9">
        <v>0.72773379999999999</v>
      </c>
      <c r="G95" s="9">
        <v>0.71870489999999998</v>
      </c>
      <c r="H95" s="9">
        <v>0.90090409999999999</v>
      </c>
      <c r="I95" s="9">
        <v>0.90129380000000003</v>
      </c>
    </row>
    <row r="96" spans="1:9" s="10" customFormat="1">
      <c r="A96" s="6" t="str">
        <f t="shared" si="1"/>
        <v>AUS2008</v>
      </c>
      <c r="B96" s="7" t="s">
        <v>13</v>
      </c>
      <c r="C96" s="7" t="s">
        <v>161</v>
      </c>
      <c r="D96" s="8">
        <v>2008</v>
      </c>
      <c r="E96" s="9">
        <v>0.80646079999999998</v>
      </c>
      <c r="F96" s="9">
        <v>0.72773379999999999</v>
      </c>
      <c r="G96" s="9">
        <v>0.72029759999999998</v>
      </c>
      <c r="H96" s="9">
        <v>0.84787710000000005</v>
      </c>
      <c r="I96" s="9">
        <v>0.8472018</v>
      </c>
    </row>
    <row r="97" spans="1:9" s="10" customFormat="1">
      <c r="A97" s="6" t="str">
        <f t="shared" si="1"/>
        <v>AUS2009</v>
      </c>
      <c r="B97" s="7" t="s">
        <v>13</v>
      </c>
      <c r="C97" s="7" t="s">
        <v>161</v>
      </c>
      <c r="D97" s="8">
        <v>2009</v>
      </c>
      <c r="E97" s="9">
        <v>0.78406889999999996</v>
      </c>
      <c r="F97" s="9">
        <v>0.72773379999999999</v>
      </c>
      <c r="G97" s="9">
        <v>0.7218831</v>
      </c>
      <c r="H97" s="9">
        <v>0.81188939999999998</v>
      </c>
      <c r="I97" s="9">
        <v>0.80900760000000005</v>
      </c>
    </row>
    <row r="98" spans="1:9" s="10" customFormat="1">
      <c r="A98" s="6" t="str">
        <f t="shared" si="1"/>
        <v>AUS2010</v>
      </c>
      <c r="B98" s="7" t="s">
        <v>13</v>
      </c>
      <c r="C98" s="7" t="s">
        <v>161</v>
      </c>
      <c r="D98" s="8">
        <v>2010</v>
      </c>
      <c r="E98" s="9">
        <v>0.78994620000000004</v>
      </c>
      <c r="F98" s="9">
        <v>0.72773379999999999</v>
      </c>
      <c r="G98" s="9">
        <v>0.72346149999999998</v>
      </c>
      <c r="H98" s="9">
        <v>0.82376970000000005</v>
      </c>
      <c r="I98" s="9">
        <v>0.82296210000000003</v>
      </c>
    </row>
    <row r="99" spans="1:9" s="10" customFormat="1">
      <c r="A99" s="6" t="str">
        <f t="shared" si="1"/>
        <v>AUS2011</v>
      </c>
      <c r="B99" s="7" t="s">
        <v>13</v>
      </c>
      <c r="C99" s="7" t="s">
        <v>161</v>
      </c>
      <c r="D99" s="8">
        <v>2011</v>
      </c>
      <c r="E99" s="9">
        <v>0.79305309999999996</v>
      </c>
      <c r="F99" s="9">
        <v>0.72773379999999999</v>
      </c>
      <c r="G99" s="9">
        <v>0.72503269999999997</v>
      </c>
      <c r="H99" s="9">
        <v>0.82971879999999998</v>
      </c>
      <c r="I99" s="9">
        <v>0.82838369999999995</v>
      </c>
    </row>
    <row r="100" spans="1:9" s="10" customFormat="1">
      <c r="A100" s="6" t="str">
        <f t="shared" si="1"/>
        <v>AUS2012</v>
      </c>
      <c r="B100" s="7" t="s">
        <v>13</v>
      </c>
      <c r="C100" s="7" t="s">
        <v>161</v>
      </c>
      <c r="D100" s="8">
        <v>2012</v>
      </c>
      <c r="E100" s="9">
        <v>0.80191889999999999</v>
      </c>
      <c r="F100" s="9">
        <v>0.72773379999999999</v>
      </c>
      <c r="G100" s="9">
        <v>0.72659680000000004</v>
      </c>
      <c r="H100" s="9">
        <v>0.84351390000000004</v>
      </c>
      <c r="I100" s="9">
        <v>0.84020159999999999</v>
      </c>
    </row>
    <row r="101" spans="1:9" s="10" customFormat="1">
      <c r="A101" s="6" t="str">
        <f t="shared" si="1"/>
        <v>AUS2013</v>
      </c>
      <c r="B101" s="7" t="s">
        <v>13</v>
      </c>
      <c r="C101" s="7" t="s">
        <v>161</v>
      </c>
      <c r="D101" s="8">
        <v>2013</v>
      </c>
      <c r="E101" s="9">
        <v>0.81697470000000005</v>
      </c>
      <c r="F101" s="9">
        <v>0.72773379999999999</v>
      </c>
      <c r="G101" s="9">
        <v>0.72815370000000001</v>
      </c>
      <c r="H101" s="9">
        <v>0.86098640000000004</v>
      </c>
      <c r="I101" s="9">
        <v>0.85943210000000003</v>
      </c>
    </row>
    <row r="102" spans="1:9" s="10" customFormat="1">
      <c r="A102" s="6" t="str">
        <f t="shared" si="1"/>
        <v>AUS2014</v>
      </c>
      <c r="B102" s="7" t="s">
        <v>13</v>
      </c>
      <c r="C102" s="7" t="s">
        <v>161</v>
      </c>
      <c r="D102" s="8">
        <v>2014</v>
      </c>
      <c r="E102" s="9">
        <v>0.82099699999999998</v>
      </c>
      <c r="F102" s="9">
        <v>0.72773379999999999</v>
      </c>
      <c r="G102" s="9">
        <v>0.72970349999999995</v>
      </c>
      <c r="H102" s="9">
        <v>0.86271679999999995</v>
      </c>
      <c r="I102" s="9">
        <v>0.85918689999999998</v>
      </c>
    </row>
    <row r="103" spans="1:9" s="10" customFormat="1">
      <c r="A103" s="6" t="str">
        <f t="shared" si="1"/>
        <v>AUS2015</v>
      </c>
      <c r="B103" s="7" t="s">
        <v>13</v>
      </c>
      <c r="C103" s="7" t="s">
        <v>161</v>
      </c>
      <c r="D103" s="8">
        <v>2015</v>
      </c>
      <c r="E103" s="9">
        <v>0.83605410000000002</v>
      </c>
      <c r="F103" s="9">
        <v>0.72773379999999999</v>
      </c>
      <c r="G103" s="9">
        <v>0.73124610000000001</v>
      </c>
      <c r="H103" s="9">
        <v>0.88006779999999996</v>
      </c>
      <c r="I103" s="9">
        <v>0.87571019999999999</v>
      </c>
    </row>
    <row r="104" spans="1:9" s="10" customFormat="1">
      <c r="A104" s="6" t="str">
        <f t="shared" si="1"/>
        <v>AUS2016</v>
      </c>
      <c r="B104" s="7" t="s">
        <v>13</v>
      </c>
      <c r="C104" s="7" t="s">
        <v>161</v>
      </c>
      <c r="D104" s="8">
        <v>2016</v>
      </c>
      <c r="E104" s="9">
        <v>0.84761089999999994</v>
      </c>
      <c r="F104" s="9">
        <v>0.72773379999999999</v>
      </c>
      <c r="G104" s="9">
        <v>0.73278169999999998</v>
      </c>
      <c r="H104" s="9">
        <v>0.89515120000000004</v>
      </c>
      <c r="I104" s="9">
        <v>0.89180999999999999</v>
      </c>
    </row>
    <row r="105" spans="1:9" s="10" customFormat="1">
      <c r="A105" s="6" t="str">
        <f t="shared" si="1"/>
        <v>AUS2017</v>
      </c>
      <c r="B105" s="7" t="s">
        <v>13</v>
      </c>
      <c r="C105" s="7" t="s">
        <v>161</v>
      </c>
      <c r="D105" s="8">
        <v>2017</v>
      </c>
      <c r="E105" s="9">
        <v>0.85294099999999995</v>
      </c>
      <c r="F105" s="9">
        <v>0.72773379999999999</v>
      </c>
      <c r="G105" s="9">
        <v>0.73431009999999997</v>
      </c>
      <c r="H105" s="9">
        <v>0.9041247</v>
      </c>
      <c r="I105" s="9">
        <v>0.90104269999999997</v>
      </c>
    </row>
    <row r="106" spans="1:9" s="10" customFormat="1">
      <c r="A106" s="6" t="str">
        <f t="shared" si="1"/>
        <v>AUS2018</v>
      </c>
      <c r="B106" s="7" t="s">
        <v>13</v>
      </c>
      <c r="C106" s="7" t="s">
        <v>161</v>
      </c>
      <c r="D106" s="8">
        <v>2018</v>
      </c>
      <c r="E106" s="9">
        <v>0.85309440000000003</v>
      </c>
      <c r="F106" s="9">
        <v>0.72773379999999999</v>
      </c>
      <c r="G106" s="9">
        <v>0.73583149999999997</v>
      </c>
      <c r="H106" s="9">
        <v>0.90692969999999995</v>
      </c>
      <c r="I106" s="9">
        <v>0.90422360000000002</v>
      </c>
    </row>
    <row r="107" spans="1:9" s="10" customFormat="1">
      <c r="A107" s="6" t="str">
        <f t="shared" si="1"/>
        <v>AUT1990</v>
      </c>
      <c r="B107" s="7" t="s">
        <v>14</v>
      </c>
      <c r="C107" s="7" t="s">
        <v>162</v>
      </c>
      <c r="D107" s="8">
        <v>1990</v>
      </c>
      <c r="E107" s="9">
        <v>0.77404830000000002</v>
      </c>
      <c r="F107" s="9">
        <v>0.69211009999999995</v>
      </c>
      <c r="G107" s="9">
        <v>0.63399419999999995</v>
      </c>
      <c r="H107" s="9">
        <v>0.82113910000000001</v>
      </c>
      <c r="I107" s="9">
        <v>0.83697239999999995</v>
      </c>
    </row>
    <row r="108" spans="1:9" s="10" customFormat="1">
      <c r="A108" s="6" t="str">
        <f t="shared" si="1"/>
        <v>AUT1991</v>
      </c>
      <c r="B108" s="7" t="s">
        <v>14</v>
      </c>
      <c r="C108" s="7" t="s">
        <v>162</v>
      </c>
      <c r="D108" s="8">
        <v>1991</v>
      </c>
      <c r="E108" s="9">
        <v>0.77787019999999996</v>
      </c>
      <c r="F108" s="9">
        <v>0.69211009999999995</v>
      </c>
      <c r="G108" s="9">
        <v>0.63593350000000004</v>
      </c>
      <c r="H108" s="9">
        <v>0.82922569999999995</v>
      </c>
      <c r="I108" s="9">
        <v>0.8430725</v>
      </c>
    </row>
    <row r="109" spans="1:9" s="10" customFormat="1">
      <c r="A109" s="6" t="str">
        <f t="shared" si="1"/>
        <v>AUT1992</v>
      </c>
      <c r="B109" s="7" t="s">
        <v>14</v>
      </c>
      <c r="C109" s="7" t="s">
        <v>162</v>
      </c>
      <c r="D109" s="8">
        <v>1992</v>
      </c>
      <c r="E109" s="9">
        <v>0.78952549999999999</v>
      </c>
      <c r="F109" s="9">
        <v>0.69211009999999995</v>
      </c>
      <c r="G109" s="9">
        <v>0.63786560000000003</v>
      </c>
      <c r="H109" s="9">
        <v>0.84806539999999997</v>
      </c>
      <c r="I109" s="9">
        <v>0.86069399999999996</v>
      </c>
    </row>
    <row r="110" spans="1:9" s="10" customFormat="1">
      <c r="A110" s="6" t="str">
        <f t="shared" si="1"/>
        <v>AUT1993</v>
      </c>
      <c r="B110" s="7" t="s">
        <v>14</v>
      </c>
      <c r="C110" s="7" t="s">
        <v>162</v>
      </c>
      <c r="D110" s="8">
        <v>1993</v>
      </c>
      <c r="E110" s="9">
        <v>0.78829190000000005</v>
      </c>
      <c r="F110" s="9">
        <v>0.69211009999999995</v>
      </c>
      <c r="G110" s="9">
        <v>0.63979059999999999</v>
      </c>
      <c r="H110" s="9">
        <v>0.84731299999999998</v>
      </c>
      <c r="I110" s="9">
        <v>0.86054319999999995</v>
      </c>
    </row>
    <row r="111" spans="1:9" s="10" customFormat="1">
      <c r="A111" s="6" t="str">
        <f t="shared" si="1"/>
        <v>AUT1994</v>
      </c>
      <c r="B111" s="7" t="s">
        <v>14</v>
      </c>
      <c r="C111" s="7" t="s">
        <v>162</v>
      </c>
      <c r="D111" s="8">
        <v>1994</v>
      </c>
      <c r="E111" s="9">
        <v>0.78213120000000003</v>
      </c>
      <c r="F111" s="9">
        <v>0.69211009999999995</v>
      </c>
      <c r="G111" s="9">
        <v>0.64170850000000002</v>
      </c>
      <c r="H111" s="9">
        <v>0.84159150000000005</v>
      </c>
      <c r="I111" s="9">
        <v>0.85368029999999995</v>
      </c>
    </row>
    <row r="112" spans="1:9" s="10" customFormat="1">
      <c r="A112" s="6" t="str">
        <f t="shared" si="1"/>
        <v>AUT1995</v>
      </c>
      <c r="B112" s="7" t="s">
        <v>14</v>
      </c>
      <c r="C112" s="7" t="s">
        <v>162</v>
      </c>
      <c r="D112" s="8">
        <v>1995</v>
      </c>
      <c r="E112" s="9">
        <v>0.77129360000000002</v>
      </c>
      <c r="F112" s="9">
        <v>0.69211009999999995</v>
      </c>
      <c r="G112" s="9">
        <v>0.64361919999999995</v>
      </c>
      <c r="H112" s="9">
        <v>0.83226409999999995</v>
      </c>
      <c r="I112" s="9">
        <v>0.84323990000000004</v>
      </c>
    </row>
    <row r="113" spans="1:9" s="10" customFormat="1">
      <c r="A113" s="6" t="str">
        <f t="shared" si="1"/>
        <v>AUT1996</v>
      </c>
      <c r="B113" s="7" t="s">
        <v>14</v>
      </c>
      <c r="C113" s="7" t="s">
        <v>162</v>
      </c>
      <c r="D113" s="8">
        <v>1996</v>
      </c>
      <c r="E113" s="9">
        <v>0.79050019999999999</v>
      </c>
      <c r="F113" s="9">
        <v>0.69211009999999995</v>
      </c>
      <c r="G113" s="9">
        <v>0.6455227</v>
      </c>
      <c r="H113" s="9">
        <v>0.8642166</v>
      </c>
      <c r="I113" s="9">
        <v>0.87360490000000002</v>
      </c>
    </row>
    <row r="114" spans="1:9" s="10" customFormat="1">
      <c r="A114" s="6" t="str">
        <f t="shared" si="1"/>
        <v>AUT1997</v>
      </c>
      <c r="B114" s="7" t="s">
        <v>14</v>
      </c>
      <c r="C114" s="7" t="s">
        <v>162</v>
      </c>
      <c r="D114" s="8">
        <v>1997</v>
      </c>
      <c r="E114" s="9">
        <v>0.75944579999999995</v>
      </c>
      <c r="F114" s="9">
        <v>0.69211009999999995</v>
      </c>
      <c r="G114" s="9">
        <v>0.64741899999999997</v>
      </c>
      <c r="H114" s="9">
        <v>0.85157519999999998</v>
      </c>
      <c r="I114" s="9">
        <v>0.86135019999999995</v>
      </c>
    </row>
    <row r="115" spans="1:9" s="10" customFormat="1">
      <c r="A115" s="6" t="str">
        <f t="shared" si="1"/>
        <v>AUT1998</v>
      </c>
      <c r="B115" s="7" t="s">
        <v>14</v>
      </c>
      <c r="C115" s="7" t="s">
        <v>162</v>
      </c>
      <c r="D115" s="8">
        <v>1998</v>
      </c>
      <c r="E115" s="9">
        <v>0.7587334</v>
      </c>
      <c r="F115" s="9">
        <v>0.69211009999999995</v>
      </c>
      <c r="G115" s="9">
        <v>0.64930810000000005</v>
      </c>
      <c r="H115" s="9">
        <v>0.85541310000000004</v>
      </c>
      <c r="I115" s="9">
        <v>0.86293600000000004</v>
      </c>
    </row>
    <row r="116" spans="1:9" s="10" customFormat="1">
      <c r="A116" s="6" t="str">
        <f t="shared" si="1"/>
        <v>AUT1999</v>
      </c>
      <c r="B116" s="7" t="s">
        <v>14</v>
      </c>
      <c r="C116" s="7" t="s">
        <v>162</v>
      </c>
      <c r="D116" s="8">
        <v>1999</v>
      </c>
      <c r="E116" s="9">
        <v>0.75504769999999999</v>
      </c>
      <c r="F116" s="9">
        <v>0.69211009999999995</v>
      </c>
      <c r="G116" s="9">
        <v>0.65119009999999999</v>
      </c>
      <c r="H116" s="9">
        <v>0.85661240000000005</v>
      </c>
      <c r="I116" s="9">
        <v>0.86262119999999998</v>
      </c>
    </row>
    <row r="117" spans="1:9" s="10" customFormat="1">
      <c r="A117" s="6" t="str">
        <f t="shared" si="1"/>
        <v>AUT2000</v>
      </c>
      <c r="B117" s="7" t="s">
        <v>14</v>
      </c>
      <c r="C117" s="7" t="s">
        <v>162</v>
      </c>
      <c r="D117" s="8">
        <v>2000</v>
      </c>
      <c r="E117" s="9">
        <v>0.74590990000000001</v>
      </c>
      <c r="F117" s="9">
        <v>0.69211009999999995</v>
      </c>
      <c r="G117" s="9">
        <v>0.6530648</v>
      </c>
      <c r="H117" s="9">
        <v>0.85482760000000002</v>
      </c>
      <c r="I117" s="9">
        <v>0.85977219999999999</v>
      </c>
    </row>
    <row r="118" spans="1:9" s="10" customFormat="1">
      <c r="A118" s="6" t="str">
        <f t="shared" si="1"/>
        <v>AUT2001</v>
      </c>
      <c r="B118" s="7" t="s">
        <v>14</v>
      </c>
      <c r="C118" s="7" t="s">
        <v>162</v>
      </c>
      <c r="D118" s="8">
        <v>2001</v>
      </c>
      <c r="E118" s="9">
        <v>0.77041930000000003</v>
      </c>
      <c r="F118" s="9">
        <v>0.69211009999999995</v>
      </c>
      <c r="G118" s="9">
        <v>0.65493230000000002</v>
      </c>
      <c r="H118" s="9">
        <v>0.88440510000000006</v>
      </c>
      <c r="I118" s="9">
        <v>0.88814380000000004</v>
      </c>
    </row>
    <row r="119" spans="1:9" s="10" customFormat="1">
      <c r="A119" s="6" t="str">
        <f t="shared" si="1"/>
        <v>AUT2002</v>
      </c>
      <c r="B119" s="7" t="s">
        <v>14</v>
      </c>
      <c r="C119" s="7" t="s">
        <v>162</v>
      </c>
      <c r="D119" s="8">
        <v>2002</v>
      </c>
      <c r="E119" s="9">
        <v>0.75525059999999999</v>
      </c>
      <c r="F119" s="9">
        <v>0.69211009999999995</v>
      </c>
      <c r="G119" s="9">
        <v>0.6567925</v>
      </c>
      <c r="H119" s="9">
        <v>0.87107460000000003</v>
      </c>
      <c r="I119" s="9">
        <v>0.87457859999999998</v>
      </c>
    </row>
    <row r="120" spans="1:9" s="10" customFormat="1">
      <c r="A120" s="6" t="str">
        <f t="shared" si="1"/>
        <v>AUT2003</v>
      </c>
      <c r="B120" s="7" t="s">
        <v>14</v>
      </c>
      <c r="C120" s="7" t="s">
        <v>162</v>
      </c>
      <c r="D120" s="8">
        <v>2003</v>
      </c>
      <c r="E120" s="9">
        <v>0.74938760000000004</v>
      </c>
      <c r="F120" s="9">
        <v>0.69211009999999995</v>
      </c>
      <c r="G120" s="9">
        <v>0.65864560000000005</v>
      </c>
      <c r="H120" s="9">
        <v>0.86660700000000002</v>
      </c>
      <c r="I120" s="9">
        <v>0.87000529999999998</v>
      </c>
    </row>
    <row r="121" spans="1:9" s="10" customFormat="1">
      <c r="A121" s="6" t="str">
        <f t="shared" si="1"/>
        <v>AUT2004</v>
      </c>
      <c r="B121" s="7" t="s">
        <v>14</v>
      </c>
      <c r="C121" s="7" t="s">
        <v>162</v>
      </c>
      <c r="D121" s="8">
        <v>2004</v>
      </c>
      <c r="E121" s="9">
        <v>0.74031349999999996</v>
      </c>
      <c r="F121" s="9">
        <v>0.69211009999999995</v>
      </c>
      <c r="G121" s="9">
        <v>0.66049139999999995</v>
      </c>
      <c r="H121" s="9">
        <v>0.86010609999999998</v>
      </c>
      <c r="I121" s="9">
        <v>0.86162689999999997</v>
      </c>
    </row>
    <row r="122" spans="1:9" s="10" customFormat="1">
      <c r="A122" s="6" t="str">
        <f t="shared" si="1"/>
        <v>AUT2005</v>
      </c>
      <c r="B122" s="7" t="s">
        <v>14</v>
      </c>
      <c r="C122" s="7" t="s">
        <v>162</v>
      </c>
      <c r="D122" s="8">
        <v>2005</v>
      </c>
      <c r="E122" s="9">
        <v>0.72184420000000005</v>
      </c>
      <c r="F122" s="9">
        <v>0.69211009999999995</v>
      </c>
      <c r="G122" s="9">
        <v>0.66232990000000003</v>
      </c>
      <c r="H122" s="9">
        <v>0.84568580000000004</v>
      </c>
      <c r="I122" s="9">
        <v>0.84664879999999998</v>
      </c>
    </row>
    <row r="123" spans="1:9" s="10" customFormat="1">
      <c r="A123" s="6" t="str">
        <f t="shared" si="1"/>
        <v>AUT2006</v>
      </c>
      <c r="B123" s="7" t="s">
        <v>14</v>
      </c>
      <c r="C123" s="7" t="s">
        <v>162</v>
      </c>
      <c r="D123" s="8">
        <v>2006</v>
      </c>
      <c r="E123" s="9">
        <v>0.71661920000000001</v>
      </c>
      <c r="F123" s="9">
        <v>0.69211009999999995</v>
      </c>
      <c r="G123" s="9">
        <v>0.66416120000000001</v>
      </c>
      <c r="H123" s="9">
        <v>0.84595410000000004</v>
      </c>
      <c r="I123" s="9">
        <v>0.84652970000000005</v>
      </c>
    </row>
    <row r="124" spans="1:9" s="10" customFormat="1">
      <c r="A124" s="6" t="str">
        <f t="shared" si="1"/>
        <v>AUT2007</v>
      </c>
      <c r="B124" s="7" t="s">
        <v>14</v>
      </c>
      <c r="C124" s="7" t="s">
        <v>162</v>
      </c>
      <c r="D124" s="8">
        <v>2007</v>
      </c>
      <c r="E124" s="9">
        <v>0.72497080000000003</v>
      </c>
      <c r="F124" s="9">
        <v>0.69211009999999995</v>
      </c>
      <c r="G124" s="9">
        <v>0.66598520000000005</v>
      </c>
      <c r="H124" s="9">
        <v>0.86159439999999998</v>
      </c>
      <c r="I124" s="9">
        <v>0.86070080000000004</v>
      </c>
    </row>
    <row r="125" spans="1:9" s="10" customFormat="1">
      <c r="A125" s="6" t="str">
        <f t="shared" si="1"/>
        <v>AUT2008</v>
      </c>
      <c r="B125" s="7" t="s">
        <v>14</v>
      </c>
      <c r="C125" s="7" t="s">
        <v>162</v>
      </c>
      <c r="D125" s="8">
        <v>2008</v>
      </c>
      <c r="E125" s="9">
        <v>0.73682959999999997</v>
      </c>
      <c r="F125" s="9">
        <v>0.69211009999999995</v>
      </c>
      <c r="G125" s="9">
        <v>0.66780200000000001</v>
      </c>
      <c r="H125" s="9">
        <v>0.87770110000000001</v>
      </c>
      <c r="I125" s="9">
        <v>0.87685999999999997</v>
      </c>
    </row>
    <row r="126" spans="1:9" s="10" customFormat="1">
      <c r="A126" s="6" t="str">
        <f t="shared" si="1"/>
        <v>AUT2009</v>
      </c>
      <c r="B126" s="7" t="s">
        <v>14</v>
      </c>
      <c r="C126" s="7" t="s">
        <v>162</v>
      </c>
      <c r="D126" s="8">
        <v>2009</v>
      </c>
      <c r="E126" s="9">
        <v>0.72318309999999997</v>
      </c>
      <c r="F126" s="9">
        <v>0.69211009999999995</v>
      </c>
      <c r="G126" s="9">
        <v>0.66961150000000003</v>
      </c>
      <c r="H126" s="9">
        <v>0.85683370000000003</v>
      </c>
      <c r="I126" s="9">
        <v>0.85771920000000001</v>
      </c>
    </row>
    <row r="127" spans="1:9" s="10" customFormat="1">
      <c r="A127" s="6" t="str">
        <f t="shared" si="1"/>
        <v>AUT2010</v>
      </c>
      <c r="B127" s="7" t="s">
        <v>14</v>
      </c>
      <c r="C127" s="7" t="s">
        <v>162</v>
      </c>
      <c r="D127" s="8">
        <v>2010</v>
      </c>
      <c r="E127" s="9">
        <v>0.71882570000000001</v>
      </c>
      <c r="F127" s="9">
        <v>0.69211009999999995</v>
      </c>
      <c r="G127" s="9">
        <v>0.6714137</v>
      </c>
      <c r="H127" s="9">
        <v>0.85895529999999998</v>
      </c>
      <c r="I127" s="9">
        <v>0.85880049999999997</v>
      </c>
    </row>
    <row r="128" spans="1:9" s="10" customFormat="1">
      <c r="A128" s="6" t="str">
        <f t="shared" si="1"/>
        <v>AUT2011</v>
      </c>
      <c r="B128" s="7" t="s">
        <v>14</v>
      </c>
      <c r="C128" s="7" t="s">
        <v>162</v>
      </c>
      <c r="D128" s="8">
        <v>2011</v>
      </c>
      <c r="E128" s="9">
        <v>0.72619650000000002</v>
      </c>
      <c r="F128" s="9">
        <v>0.69211009999999995</v>
      </c>
      <c r="G128" s="9">
        <v>0.67320860000000005</v>
      </c>
      <c r="H128" s="9">
        <v>0.87040019999999996</v>
      </c>
      <c r="I128" s="9">
        <v>0.86925799999999998</v>
      </c>
    </row>
    <row r="129" spans="1:9" s="10" customFormat="1">
      <c r="A129" s="6" t="str">
        <f t="shared" si="1"/>
        <v>AUT2012</v>
      </c>
      <c r="B129" s="7" t="s">
        <v>14</v>
      </c>
      <c r="C129" s="7" t="s">
        <v>162</v>
      </c>
      <c r="D129" s="8">
        <v>2012</v>
      </c>
      <c r="E129" s="9">
        <v>0.73420859999999999</v>
      </c>
      <c r="F129" s="9">
        <v>0.69211009999999995</v>
      </c>
      <c r="G129" s="9">
        <v>0.67499629999999999</v>
      </c>
      <c r="H129" s="9">
        <v>0.87871279999999996</v>
      </c>
      <c r="I129" s="9">
        <v>0.8780751</v>
      </c>
    </row>
    <row r="130" spans="1:9" s="10" customFormat="1">
      <c r="A130" s="6" t="str">
        <f t="shared" si="1"/>
        <v>AUT2013</v>
      </c>
      <c r="B130" s="7" t="s">
        <v>14</v>
      </c>
      <c r="C130" s="7" t="s">
        <v>162</v>
      </c>
      <c r="D130" s="8">
        <v>2013</v>
      </c>
      <c r="E130" s="9">
        <v>0.72482349999999995</v>
      </c>
      <c r="F130" s="9">
        <v>0.69211009999999995</v>
      </c>
      <c r="G130" s="9">
        <v>0.67677659999999995</v>
      </c>
      <c r="H130" s="9">
        <v>0.87515160000000003</v>
      </c>
      <c r="I130" s="9">
        <v>0.87130989999999997</v>
      </c>
    </row>
    <row r="131" spans="1:9" s="10" customFormat="1">
      <c r="A131" s="6" t="str">
        <f t="shared" ref="A131:A194" si="2">_xlfn.CONCAT(C131,D131)</f>
        <v>AUT2014</v>
      </c>
      <c r="B131" s="7" t="s">
        <v>14</v>
      </c>
      <c r="C131" s="7" t="s">
        <v>162</v>
      </c>
      <c r="D131" s="8">
        <v>2014</v>
      </c>
      <c r="E131" s="9">
        <v>0.72347640000000002</v>
      </c>
      <c r="F131" s="9">
        <v>0.69211009999999995</v>
      </c>
      <c r="G131" s="9">
        <v>0.67854970000000003</v>
      </c>
      <c r="H131" s="9">
        <v>0.8726102</v>
      </c>
      <c r="I131" s="9">
        <v>0.86854929999999997</v>
      </c>
    </row>
    <row r="132" spans="1:9" s="10" customFormat="1">
      <c r="A132" s="6" t="str">
        <f t="shared" si="2"/>
        <v>AUT2015</v>
      </c>
      <c r="B132" s="7" t="s">
        <v>14</v>
      </c>
      <c r="C132" s="7" t="s">
        <v>162</v>
      </c>
      <c r="D132" s="8">
        <v>2015</v>
      </c>
      <c r="E132" s="9">
        <v>0.74101360000000005</v>
      </c>
      <c r="F132" s="9">
        <v>0.69211009999999995</v>
      </c>
      <c r="G132" s="9">
        <v>0.68031549999999996</v>
      </c>
      <c r="H132" s="9">
        <v>0.88231999999999999</v>
      </c>
      <c r="I132" s="9">
        <v>0.87796870000000005</v>
      </c>
    </row>
    <row r="133" spans="1:9" s="10" customFormat="1">
      <c r="A133" s="6" t="str">
        <f t="shared" si="2"/>
        <v>AUT2016</v>
      </c>
      <c r="B133" s="7" t="s">
        <v>14</v>
      </c>
      <c r="C133" s="7" t="s">
        <v>162</v>
      </c>
      <c r="D133" s="8">
        <v>2016</v>
      </c>
      <c r="E133" s="9">
        <v>0.71850590000000003</v>
      </c>
      <c r="F133" s="9">
        <v>0.69211009999999995</v>
      </c>
      <c r="G133" s="9">
        <v>0.68207410000000002</v>
      </c>
      <c r="H133" s="9">
        <v>0.85871180000000003</v>
      </c>
      <c r="I133" s="9">
        <v>0.85278100000000001</v>
      </c>
    </row>
    <row r="134" spans="1:9" s="10" customFormat="1">
      <c r="A134" s="6" t="str">
        <f t="shared" si="2"/>
        <v>AUT2017</v>
      </c>
      <c r="B134" s="7" t="s">
        <v>14</v>
      </c>
      <c r="C134" s="7" t="s">
        <v>162</v>
      </c>
      <c r="D134" s="8">
        <v>2017</v>
      </c>
      <c r="E134" s="9">
        <v>0.72018360000000003</v>
      </c>
      <c r="F134" s="9">
        <v>0.69211009999999995</v>
      </c>
      <c r="G134" s="9">
        <v>0.68382529999999997</v>
      </c>
      <c r="H134" s="9">
        <v>0.86191169999999995</v>
      </c>
      <c r="I134" s="9">
        <v>0.85516760000000003</v>
      </c>
    </row>
    <row r="135" spans="1:9" s="10" customFormat="1">
      <c r="A135" s="6" t="str">
        <f t="shared" si="2"/>
        <v>AUT2018</v>
      </c>
      <c r="B135" s="7" t="s">
        <v>14</v>
      </c>
      <c r="C135" s="7" t="s">
        <v>162</v>
      </c>
      <c r="D135" s="8">
        <v>2018</v>
      </c>
      <c r="E135" s="9">
        <v>0.72601320000000003</v>
      </c>
      <c r="F135" s="9">
        <v>0.69211009999999995</v>
      </c>
      <c r="G135" s="9">
        <v>0.68556930000000005</v>
      </c>
      <c r="H135" s="9">
        <v>0.87147229999999998</v>
      </c>
      <c r="I135" s="9">
        <v>0.86335170000000006</v>
      </c>
    </row>
    <row r="136" spans="1:9" s="10" customFormat="1">
      <c r="A136" s="6" t="str">
        <f t="shared" si="2"/>
        <v>AUT2019</v>
      </c>
      <c r="B136" s="7" t="s">
        <v>14</v>
      </c>
      <c r="C136" s="7" t="s">
        <v>162</v>
      </c>
      <c r="D136" s="8">
        <v>2019</v>
      </c>
      <c r="E136" s="9">
        <v>0.72224630000000001</v>
      </c>
      <c r="F136" s="9">
        <v>0.69211009999999995</v>
      </c>
      <c r="G136" s="9">
        <v>0.68730590000000003</v>
      </c>
      <c r="H136" s="9">
        <v>0.87017860000000002</v>
      </c>
      <c r="I136" s="9">
        <v>0.86241520000000005</v>
      </c>
    </row>
    <row r="137" spans="1:9" s="10" customFormat="1">
      <c r="A137" s="6" t="str">
        <f t="shared" si="2"/>
        <v>AZE1994</v>
      </c>
      <c r="B137" s="7" t="s">
        <v>15</v>
      </c>
      <c r="C137" s="7" t="s">
        <v>163</v>
      </c>
      <c r="D137" s="8">
        <v>1994</v>
      </c>
      <c r="E137" s="9">
        <v>0.81976870000000002</v>
      </c>
      <c r="F137" s="9">
        <v>0.29863479999999998</v>
      </c>
      <c r="G137" s="9">
        <v>0.41560249999999999</v>
      </c>
      <c r="H137" s="9">
        <v>0.88909510000000003</v>
      </c>
      <c r="I137" s="9">
        <v>0.8995765</v>
      </c>
    </row>
    <row r="138" spans="1:9" s="10" customFormat="1">
      <c r="A138" s="6" t="str">
        <f t="shared" si="2"/>
        <v>AZE1995</v>
      </c>
      <c r="B138" s="7" t="s">
        <v>15</v>
      </c>
      <c r="C138" s="7" t="s">
        <v>163</v>
      </c>
      <c r="D138" s="8">
        <v>1995</v>
      </c>
      <c r="E138" s="9">
        <v>0.88523110000000005</v>
      </c>
      <c r="F138" s="9">
        <v>0.29863479999999998</v>
      </c>
      <c r="G138" s="9">
        <v>0.41805520000000002</v>
      </c>
      <c r="H138" s="9">
        <v>0.9574589</v>
      </c>
      <c r="I138" s="9">
        <v>0.96112489999999995</v>
      </c>
    </row>
    <row r="139" spans="1:9" s="10" customFormat="1">
      <c r="A139" s="6" t="str">
        <f t="shared" si="2"/>
        <v>AZE1996</v>
      </c>
      <c r="B139" s="7" t="s">
        <v>15</v>
      </c>
      <c r="C139" s="7" t="s">
        <v>163</v>
      </c>
      <c r="D139" s="8">
        <v>1996</v>
      </c>
      <c r="E139" s="9">
        <v>0.67461000000000004</v>
      </c>
      <c r="F139" s="9">
        <v>0.29863479999999998</v>
      </c>
      <c r="G139" s="9">
        <v>0.42050589999999999</v>
      </c>
      <c r="H139" s="9">
        <v>0.71580469999999996</v>
      </c>
      <c r="I139" s="9">
        <v>0.73054549999999996</v>
      </c>
    </row>
    <row r="140" spans="1:9" s="10" customFormat="1">
      <c r="A140" s="6" t="str">
        <f t="shared" si="2"/>
        <v>AZE1997</v>
      </c>
      <c r="B140" s="7" t="s">
        <v>15</v>
      </c>
      <c r="C140" s="7" t="s">
        <v>163</v>
      </c>
      <c r="D140" s="8">
        <v>1997</v>
      </c>
      <c r="E140" s="9">
        <v>0.78919360000000005</v>
      </c>
      <c r="F140" s="9">
        <v>0.29863479999999998</v>
      </c>
      <c r="G140" s="9">
        <v>0.42295440000000001</v>
      </c>
      <c r="H140" s="9">
        <v>0.86534529999999998</v>
      </c>
      <c r="I140" s="9">
        <v>0.87769580000000003</v>
      </c>
    </row>
    <row r="141" spans="1:9" s="10" customFormat="1">
      <c r="A141" s="6" t="str">
        <f t="shared" si="2"/>
        <v>AZE1998</v>
      </c>
      <c r="B141" s="7" t="s">
        <v>15</v>
      </c>
      <c r="C141" s="7" t="s">
        <v>163</v>
      </c>
      <c r="D141" s="8">
        <v>1998</v>
      </c>
      <c r="E141" s="9">
        <v>0.73047260000000003</v>
      </c>
      <c r="F141" s="9">
        <v>0.29863479999999998</v>
      </c>
      <c r="G141" s="9">
        <v>0.42540050000000001</v>
      </c>
      <c r="H141" s="9">
        <v>0.77983429999999998</v>
      </c>
      <c r="I141" s="9">
        <v>0.79074619999999995</v>
      </c>
    </row>
    <row r="142" spans="1:9" s="10" customFormat="1">
      <c r="A142" s="6" t="str">
        <f t="shared" si="2"/>
        <v>AZE1999</v>
      </c>
      <c r="B142" s="7" t="s">
        <v>15</v>
      </c>
      <c r="C142" s="7" t="s">
        <v>163</v>
      </c>
      <c r="D142" s="8">
        <v>1999</v>
      </c>
      <c r="E142" s="9">
        <v>0.73847629999999997</v>
      </c>
      <c r="F142" s="9">
        <v>0.29863479999999998</v>
      </c>
      <c r="G142" s="9">
        <v>0.42784430000000001</v>
      </c>
      <c r="H142" s="9">
        <v>0.79388040000000004</v>
      </c>
      <c r="I142" s="9">
        <v>0.80747469999999999</v>
      </c>
    </row>
    <row r="143" spans="1:9" s="10" customFormat="1">
      <c r="A143" s="6" t="str">
        <f t="shared" si="2"/>
        <v>AZE2000</v>
      </c>
      <c r="B143" s="7" t="s">
        <v>15</v>
      </c>
      <c r="C143" s="7" t="s">
        <v>163</v>
      </c>
      <c r="D143" s="8">
        <v>2000</v>
      </c>
      <c r="E143" s="9">
        <v>0.77073939999999996</v>
      </c>
      <c r="F143" s="9">
        <v>0.29863479999999998</v>
      </c>
      <c r="G143" s="9">
        <v>0.43028559999999999</v>
      </c>
      <c r="H143" s="9">
        <v>0.82049309999999998</v>
      </c>
      <c r="I143" s="9">
        <v>0.83243860000000003</v>
      </c>
    </row>
    <row r="144" spans="1:9" s="10" customFormat="1">
      <c r="A144" s="6" t="str">
        <f t="shared" si="2"/>
        <v>AZE2001</v>
      </c>
      <c r="B144" s="7" t="s">
        <v>15</v>
      </c>
      <c r="C144" s="7" t="s">
        <v>163</v>
      </c>
      <c r="D144" s="8">
        <v>2001</v>
      </c>
      <c r="E144" s="9">
        <v>0.77484560000000002</v>
      </c>
      <c r="F144" s="9">
        <v>0.29863479999999998</v>
      </c>
      <c r="G144" s="9">
        <v>0.43272430000000001</v>
      </c>
      <c r="H144" s="9">
        <v>0.82377009999999995</v>
      </c>
      <c r="I144" s="9">
        <v>0.8349626</v>
      </c>
    </row>
    <row r="145" spans="1:9" s="10" customFormat="1">
      <c r="A145" s="6" t="str">
        <f t="shared" si="2"/>
        <v>AZE2002</v>
      </c>
      <c r="B145" s="7" t="s">
        <v>15</v>
      </c>
      <c r="C145" s="7" t="s">
        <v>163</v>
      </c>
      <c r="D145" s="8">
        <v>2002</v>
      </c>
      <c r="E145" s="9">
        <v>0.77211430000000003</v>
      </c>
      <c r="F145" s="9">
        <v>0.29863479999999998</v>
      </c>
      <c r="G145" s="9">
        <v>0.4351604</v>
      </c>
      <c r="H145" s="9">
        <v>0.82164079999999995</v>
      </c>
      <c r="I145" s="9">
        <v>0.83090319999999995</v>
      </c>
    </row>
    <row r="146" spans="1:9" s="10" customFormat="1">
      <c r="A146" s="6" t="str">
        <f t="shared" si="2"/>
        <v>AZE2003</v>
      </c>
      <c r="B146" s="7" t="s">
        <v>15</v>
      </c>
      <c r="C146" s="7" t="s">
        <v>163</v>
      </c>
      <c r="D146" s="8">
        <v>2003</v>
      </c>
      <c r="E146" s="9">
        <v>0.75866020000000001</v>
      </c>
      <c r="F146" s="9">
        <v>0.29863479999999998</v>
      </c>
      <c r="G146" s="9">
        <v>0.43759369999999997</v>
      </c>
      <c r="H146" s="9">
        <v>0.80909200000000003</v>
      </c>
      <c r="I146" s="9">
        <v>0.8168493</v>
      </c>
    </row>
    <row r="147" spans="1:9" s="10" customFormat="1">
      <c r="A147" s="6" t="str">
        <f t="shared" si="2"/>
        <v>AZE2004</v>
      </c>
      <c r="B147" s="7" t="s">
        <v>15</v>
      </c>
      <c r="C147" s="7" t="s">
        <v>163</v>
      </c>
      <c r="D147" s="8">
        <v>2004</v>
      </c>
      <c r="E147" s="9">
        <v>0.78017970000000003</v>
      </c>
      <c r="F147" s="9">
        <v>0.29863479999999998</v>
      </c>
      <c r="G147" s="9">
        <v>0.44002419999999998</v>
      </c>
      <c r="H147" s="9">
        <v>0.82057930000000001</v>
      </c>
      <c r="I147" s="9">
        <v>0.82551180000000002</v>
      </c>
    </row>
    <row r="148" spans="1:9" s="10" customFormat="1">
      <c r="A148" s="6" t="str">
        <f t="shared" si="2"/>
        <v>AZE2005</v>
      </c>
      <c r="B148" s="7" t="s">
        <v>15</v>
      </c>
      <c r="C148" s="7" t="s">
        <v>163</v>
      </c>
      <c r="D148" s="8">
        <v>2005</v>
      </c>
      <c r="E148" s="9">
        <v>0.7780186</v>
      </c>
      <c r="F148" s="9">
        <v>0.29863479999999998</v>
      </c>
      <c r="G148" s="9">
        <v>0.4424517</v>
      </c>
      <c r="H148" s="9">
        <v>0.8205095</v>
      </c>
      <c r="I148" s="9">
        <v>0.82265759999999999</v>
      </c>
    </row>
    <row r="149" spans="1:9" s="10" customFormat="1">
      <c r="A149" s="6" t="str">
        <f t="shared" si="2"/>
        <v>AZE2006</v>
      </c>
      <c r="B149" s="7" t="s">
        <v>15</v>
      </c>
      <c r="C149" s="7" t="s">
        <v>163</v>
      </c>
      <c r="D149" s="8">
        <v>2006</v>
      </c>
      <c r="E149" s="9">
        <v>0.8341151</v>
      </c>
      <c r="F149" s="9">
        <v>0.29863479999999998</v>
      </c>
      <c r="G149" s="9">
        <v>0.4448763</v>
      </c>
      <c r="H149" s="9">
        <v>0.90380349999999998</v>
      </c>
      <c r="I149" s="9">
        <v>0.90320040000000001</v>
      </c>
    </row>
    <row r="150" spans="1:9" s="10" customFormat="1">
      <c r="A150" s="6" t="str">
        <f t="shared" si="2"/>
        <v>AZE2007</v>
      </c>
      <c r="B150" s="7" t="s">
        <v>15</v>
      </c>
      <c r="C150" s="7" t="s">
        <v>163</v>
      </c>
      <c r="D150" s="8">
        <v>2007</v>
      </c>
      <c r="E150" s="9">
        <v>0.86106990000000005</v>
      </c>
      <c r="F150" s="9">
        <v>0.29863479999999998</v>
      </c>
      <c r="G150" s="9">
        <v>0.44729770000000002</v>
      </c>
      <c r="H150" s="9">
        <v>0.93490949999999995</v>
      </c>
      <c r="I150" s="9">
        <v>0.93326819999999999</v>
      </c>
    </row>
    <row r="151" spans="1:9" s="10" customFormat="1">
      <c r="A151" s="6" t="str">
        <f t="shared" si="2"/>
        <v>AZE2008</v>
      </c>
      <c r="B151" s="7" t="s">
        <v>15</v>
      </c>
      <c r="C151" s="7" t="s">
        <v>163</v>
      </c>
      <c r="D151" s="8">
        <v>2008</v>
      </c>
      <c r="E151" s="9">
        <v>0.85326120000000005</v>
      </c>
      <c r="F151" s="9">
        <v>0.29863479999999998</v>
      </c>
      <c r="G151" s="9">
        <v>0.449716</v>
      </c>
      <c r="H151" s="9">
        <v>0.92891559999999995</v>
      </c>
      <c r="I151" s="9">
        <v>0.92605349999999997</v>
      </c>
    </row>
    <row r="152" spans="1:9" s="10" customFormat="1">
      <c r="A152" s="6" t="str">
        <f t="shared" si="2"/>
        <v>AZE2009</v>
      </c>
      <c r="B152" s="7" t="s">
        <v>15</v>
      </c>
      <c r="C152" s="7" t="s">
        <v>163</v>
      </c>
      <c r="D152" s="8">
        <v>2009</v>
      </c>
      <c r="E152" s="9">
        <v>0.79579829999999996</v>
      </c>
      <c r="F152" s="9">
        <v>0.29863479999999998</v>
      </c>
      <c r="G152" s="9">
        <v>0.45213100000000001</v>
      </c>
      <c r="H152" s="9">
        <v>0.85607460000000002</v>
      </c>
      <c r="I152" s="9">
        <v>0.84682710000000005</v>
      </c>
    </row>
    <row r="153" spans="1:9" s="10" customFormat="1">
      <c r="A153" s="6" t="str">
        <f t="shared" si="2"/>
        <v>AZE2010</v>
      </c>
      <c r="B153" s="7" t="s">
        <v>15</v>
      </c>
      <c r="C153" s="7" t="s">
        <v>163</v>
      </c>
      <c r="D153" s="8">
        <v>2010</v>
      </c>
      <c r="E153" s="9">
        <v>0.73048020000000002</v>
      </c>
      <c r="F153" s="9">
        <v>0.29863479999999998</v>
      </c>
      <c r="G153" s="9">
        <v>0.45454260000000002</v>
      </c>
      <c r="H153" s="9">
        <v>0.76770020000000005</v>
      </c>
      <c r="I153" s="9">
        <v>0.75393860000000001</v>
      </c>
    </row>
    <row r="154" spans="1:9" s="10" customFormat="1">
      <c r="A154" s="6" t="str">
        <f t="shared" si="2"/>
        <v>AZE2011</v>
      </c>
      <c r="B154" s="7" t="s">
        <v>15</v>
      </c>
      <c r="C154" s="7" t="s">
        <v>163</v>
      </c>
      <c r="D154" s="8">
        <v>2011</v>
      </c>
      <c r="E154" s="9">
        <v>0.72293300000000005</v>
      </c>
      <c r="F154" s="9">
        <v>0.29863479999999998</v>
      </c>
      <c r="G154" s="9">
        <v>0.45695089999999999</v>
      </c>
      <c r="H154" s="9">
        <v>0.75766719999999999</v>
      </c>
      <c r="I154" s="9">
        <v>0.74387879999999995</v>
      </c>
    </row>
    <row r="155" spans="1:9" s="10" customFormat="1">
      <c r="A155" s="6" t="str">
        <f t="shared" si="2"/>
        <v>AZE2012</v>
      </c>
      <c r="B155" s="7" t="s">
        <v>15</v>
      </c>
      <c r="C155" s="7" t="s">
        <v>163</v>
      </c>
      <c r="D155" s="8">
        <v>2012</v>
      </c>
      <c r="E155" s="9">
        <v>0.74416720000000003</v>
      </c>
      <c r="F155" s="9">
        <v>0.29863479999999998</v>
      </c>
      <c r="G155" s="9">
        <v>0.45935559999999998</v>
      </c>
      <c r="H155" s="9">
        <v>0.78270479999999998</v>
      </c>
      <c r="I155" s="9">
        <v>0.7694782</v>
      </c>
    </row>
    <row r="156" spans="1:9" s="10" customFormat="1">
      <c r="A156" s="6" t="str">
        <f t="shared" si="2"/>
        <v>AZE2013</v>
      </c>
      <c r="B156" s="7" t="s">
        <v>15</v>
      </c>
      <c r="C156" s="7" t="s">
        <v>163</v>
      </c>
      <c r="D156" s="8">
        <v>2013</v>
      </c>
      <c r="E156" s="9">
        <v>0.72029880000000002</v>
      </c>
      <c r="F156" s="9">
        <v>0.29863479999999998</v>
      </c>
      <c r="G156" s="9">
        <v>0.46175670000000002</v>
      </c>
      <c r="H156" s="9">
        <v>0.77534879999999995</v>
      </c>
      <c r="I156" s="9">
        <v>0.75994209999999995</v>
      </c>
    </row>
    <row r="157" spans="1:9" s="10" customFormat="1">
      <c r="A157" s="6" t="str">
        <f t="shared" si="2"/>
        <v>AZE2014</v>
      </c>
      <c r="B157" s="7" t="s">
        <v>15</v>
      </c>
      <c r="C157" s="7" t="s">
        <v>163</v>
      </c>
      <c r="D157" s="8">
        <v>2014</v>
      </c>
      <c r="E157" s="9">
        <v>0.76796580000000003</v>
      </c>
      <c r="F157" s="9">
        <v>0.29863479999999998</v>
      </c>
      <c r="G157" s="9">
        <v>0.46415420000000002</v>
      </c>
      <c r="H157" s="9">
        <v>0.83584809999999998</v>
      </c>
      <c r="I157" s="9">
        <v>0.82187940000000004</v>
      </c>
    </row>
    <row r="158" spans="1:9" s="10" customFormat="1">
      <c r="A158" s="6" t="str">
        <f t="shared" si="2"/>
        <v>AZE2015</v>
      </c>
      <c r="B158" s="7" t="s">
        <v>15</v>
      </c>
      <c r="C158" s="7" t="s">
        <v>163</v>
      </c>
      <c r="D158" s="8">
        <v>2015</v>
      </c>
      <c r="E158" s="9">
        <v>0.80347550000000001</v>
      </c>
      <c r="F158" s="9">
        <v>0.29863479999999998</v>
      </c>
      <c r="G158" s="9">
        <v>0.46654790000000002</v>
      </c>
      <c r="H158" s="9">
        <v>0.87779910000000005</v>
      </c>
      <c r="I158" s="9">
        <v>0.86572789999999999</v>
      </c>
    </row>
    <row r="159" spans="1:9" s="10" customFormat="1">
      <c r="A159" s="6" t="str">
        <f t="shared" si="2"/>
        <v>AZE2016</v>
      </c>
      <c r="B159" s="7" t="s">
        <v>15</v>
      </c>
      <c r="C159" s="7" t="s">
        <v>163</v>
      </c>
      <c r="D159" s="8">
        <v>2016</v>
      </c>
      <c r="E159" s="9">
        <v>0.79957750000000005</v>
      </c>
      <c r="F159" s="9">
        <v>0.29863479999999998</v>
      </c>
      <c r="G159" s="9">
        <v>0.46893780000000002</v>
      </c>
      <c r="H159" s="9">
        <v>0.85284099999999996</v>
      </c>
      <c r="I159" s="9">
        <v>0.83844560000000001</v>
      </c>
    </row>
    <row r="160" spans="1:9" s="10" customFormat="1">
      <c r="A160" s="6" t="str">
        <f t="shared" si="2"/>
        <v>AZE2017</v>
      </c>
      <c r="B160" s="7" t="s">
        <v>15</v>
      </c>
      <c r="C160" s="7" t="s">
        <v>163</v>
      </c>
      <c r="D160" s="8">
        <v>2017</v>
      </c>
      <c r="E160" s="9">
        <v>0.75858329999999996</v>
      </c>
      <c r="F160" s="9">
        <v>0.29863479999999998</v>
      </c>
      <c r="G160" s="9">
        <v>0.47132380000000001</v>
      </c>
      <c r="H160" s="9">
        <v>0.79652710000000004</v>
      </c>
      <c r="I160" s="9">
        <v>0.78125500000000003</v>
      </c>
    </row>
    <row r="161" spans="1:9" s="10" customFormat="1">
      <c r="A161" s="6" t="str">
        <f t="shared" si="2"/>
        <v>AZE2018</v>
      </c>
      <c r="B161" s="7" t="s">
        <v>15</v>
      </c>
      <c r="C161" s="7" t="s">
        <v>163</v>
      </c>
      <c r="D161" s="8">
        <v>2018</v>
      </c>
      <c r="E161" s="9">
        <v>0.71332519999999999</v>
      </c>
      <c r="F161" s="9">
        <v>0.29863479999999998</v>
      </c>
      <c r="G161" s="9">
        <v>0.47370580000000001</v>
      </c>
      <c r="H161" s="9">
        <v>0.76205719999999999</v>
      </c>
      <c r="I161" s="9">
        <v>0.74891730000000001</v>
      </c>
    </row>
    <row r="162" spans="1:9" s="10" customFormat="1">
      <c r="A162" s="6" t="str">
        <f t="shared" si="2"/>
        <v>AZE2019</v>
      </c>
      <c r="B162" s="7" t="s">
        <v>15</v>
      </c>
      <c r="C162" s="7" t="s">
        <v>163</v>
      </c>
      <c r="D162" s="8">
        <v>2019</v>
      </c>
      <c r="E162" s="9">
        <v>0.73467970000000005</v>
      </c>
      <c r="F162" s="9">
        <v>0.29863479999999998</v>
      </c>
      <c r="G162" s="9">
        <v>0.4760838</v>
      </c>
      <c r="H162" s="9">
        <v>0.79939260000000001</v>
      </c>
      <c r="I162" s="9">
        <v>0.78584339999999997</v>
      </c>
    </row>
    <row r="163" spans="1:9" s="10" customFormat="1">
      <c r="A163" s="6" t="str">
        <f t="shared" si="2"/>
        <v>BHR1990</v>
      </c>
      <c r="B163" s="7" t="s">
        <v>16</v>
      </c>
      <c r="C163" s="7" t="s">
        <v>164</v>
      </c>
      <c r="D163" s="8">
        <v>1990</v>
      </c>
      <c r="E163" s="9">
        <v>0.28349790000000002</v>
      </c>
      <c r="F163" s="9">
        <v>2.94588E-2</v>
      </c>
      <c r="G163" s="9">
        <v>5.6389599999999998E-2</v>
      </c>
      <c r="H163" s="9">
        <v>0.95511210000000002</v>
      </c>
      <c r="I163" s="9">
        <v>0.95998810000000001</v>
      </c>
    </row>
    <row r="164" spans="1:9" s="10" customFormat="1">
      <c r="A164" s="6" t="str">
        <f t="shared" si="2"/>
        <v>BHR1991</v>
      </c>
      <c r="B164" s="7" t="s">
        <v>16</v>
      </c>
      <c r="C164" s="7" t="s">
        <v>164</v>
      </c>
      <c r="D164" s="8">
        <v>1991</v>
      </c>
      <c r="E164" s="9">
        <v>0.28349790000000002</v>
      </c>
      <c r="F164" s="9">
        <v>2.94588E-2</v>
      </c>
      <c r="G164" s="9">
        <v>5.7486799999999998E-2</v>
      </c>
      <c r="H164" s="9">
        <v>0.95999219999999996</v>
      </c>
      <c r="I164" s="9">
        <v>0.96355310000000005</v>
      </c>
    </row>
    <row r="165" spans="1:9" s="10" customFormat="1">
      <c r="A165" s="6" t="str">
        <f t="shared" si="2"/>
        <v>BHR1992</v>
      </c>
      <c r="B165" s="7" t="s">
        <v>16</v>
      </c>
      <c r="C165" s="7" t="s">
        <v>164</v>
      </c>
      <c r="D165" s="8">
        <v>1992</v>
      </c>
      <c r="E165" s="9">
        <v>0.28925450000000003</v>
      </c>
      <c r="F165" s="9">
        <v>2.94588E-2</v>
      </c>
      <c r="G165" s="9">
        <v>5.8597799999999998E-2</v>
      </c>
      <c r="H165" s="9">
        <v>0.96612849999999995</v>
      </c>
      <c r="I165" s="9">
        <v>0.96867809999999999</v>
      </c>
    </row>
    <row r="166" spans="1:9" s="10" customFormat="1">
      <c r="A166" s="6" t="str">
        <f t="shared" si="2"/>
        <v>BHR1993</v>
      </c>
      <c r="B166" s="7" t="s">
        <v>16</v>
      </c>
      <c r="C166" s="7" t="s">
        <v>164</v>
      </c>
      <c r="D166" s="8">
        <v>1993</v>
      </c>
      <c r="E166" s="9">
        <v>0.29480030000000002</v>
      </c>
      <c r="F166" s="9">
        <v>2.94588E-2</v>
      </c>
      <c r="G166" s="9">
        <v>5.9722600000000001E-2</v>
      </c>
      <c r="H166" s="9">
        <v>0.96892959999999995</v>
      </c>
      <c r="I166" s="9">
        <v>0.97078249999999999</v>
      </c>
    </row>
    <row r="167" spans="1:9" s="10" customFormat="1">
      <c r="A167" s="6" t="str">
        <f t="shared" si="2"/>
        <v>BHR1994</v>
      </c>
      <c r="B167" s="7" t="s">
        <v>16</v>
      </c>
      <c r="C167" s="7" t="s">
        <v>164</v>
      </c>
      <c r="D167" s="8">
        <v>1994</v>
      </c>
      <c r="E167" s="9">
        <v>0.28580650000000002</v>
      </c>
      <c r="F167" s="9">
        <v>2.94588E-2</v>
      </c>
      <c r="G167" s="9">
        <v>6.08613E-2</v>
      </c>
      <c r="H167" s="9">
        <v>0.96570350000000005</v>
      </c>
      <c r="I167" s="9">
        <v>0.96796450000000001</v>
      </c>
    </row>
    <row r="168" spans="1:9" s="10" customFormat="1">
      <c r="A168" s="6" t="str">
        <f t="shared" si="2"/>
        <v>BHR1995</v>
      </c>
      <c r="B168" s="7" t="s">
        <v>16</v>
      </c>
      <c r="C168" s="7" t="s">
        <v>164</v>
      </c>
      <c r="D168" s="8">
        <v>1995</v>
      </c>
      <c r="E168" s="9">
        <v>0.28349790000000002</v>
      </c>
      <c r="F168" s="9">
        <v>2.94588E-2</v>
      </c>
      <c r="G168" s="9">
        <v>6.2013800000000001E-2</v>
      </c>
      <c r="H168" s="9">
        <v>0.95876680000000003</v>
      </c>
      <c r="I168" s="9">
        <v>0.96155109999999999</v>
      </c>
    </row>
    <row r="169" spans="1:9" s="10" customFormat="1">
      <c r="A169" s="6" t="str">
        <f t="shared" si="2"/>
        <v>BHR2006</v>
      </c>
      <c r="B169" s="7" t="s">
        <v>16</v>
      </c>
      <c r="C169" s="7" t="s">
        <v>164</v>
      </c>
      <c r="D169" s="8">
        <v>2006</v>
      </c>
      <c r="E169" s="9">
        <v>0.28349790000000002</v>
      </c>
      <c r="F169" s="9">
        <v>2.94588E-2</v>
      </c>
      <c r="G169" s="9">
        <v>6.3180100000000003E-2</v>
      </c>
      <c r="H169" s="9">
        <v>0.40497129999999998</v>
      </c>
      <c r="I169" s="9">
        <v>0.41484799999999999</v>
      </c>
    </row>
    <row r="170" spans="1:9" s="10" customFormat="1">
      <c r="A170" s="6" t="str">
        <f t="shared" si="2"/>
        <v>BHR2007</v>
      </c>
      <c r="B170" s="7" t="s">
        <v>16</v>
      </c>
      <c r="C170" s="7" t="s">
        <v>164</v>
      </c>
      <c r="D170" s="8">
        <v>2007</v>
      </c>
      <c r="E170" s="9">
        <v>0.28349790000000002</v>
      </c>
      <c r="F170" s="9">
        <v>2.94588E-2</v>
      </c>
      <c r="G170" s="9">
        <v>6.4360399999999998E-2</v>
      </c>
      <c r="H170" s="9">
        <v>0.40191379999999999</v>
      </c>
      <c r="I170" s="9">
        <v>0.41176200000000002</v>
      </c>
    </row>
    <row r="171" spans="1:9" s="10" customFormat="1">
      <c r="A171" s="6" t="str">
        <f t="shared" si="2"/>
        <v>BHR2008</v>
      </c>
      <c r="B171" s="7" t="s">
        <v>16</v>
      </c>
      <c r="C171" s="7" t="s">
        <v>164</v>
      </c>
      <c r="D171" s="8">
        <v>2008</v>
      </c>
      <c r="E171" s="9">
        <v>0.28349790000000002</v>
      </c>
      <c r="F171" s="9">
        <v>2.94588E-2</v>
      </c>
      <c r="G171" s="9">
        <v>6.5554600000000005E-2</v>
      </c>
      <c r="H171" s="9">
        <v>0.42439949999999999</v>
      </c>
      <c r="I171" s="9">
        <v>0.4353823</v>
      </c>
    </row>
    <row r="172" spans="1:9" s="10" customFormat="1">
      <c r="A172" s="6" t="str">
        <f t="shared" si="2"/>
        <v>BHR2009</v>
      </c>
      <c r="B172" s="7" t="s">
        <v>16</v>
      </c>
      <c r="C172" s="7" t="s">
        <v>164</v>
      </c>
      <c r="D172" s="8">
        <v>2009</v>
      </c>
      <c r="E172" s="9">
        <v>0.28349790000000002</v>
      </c>
      <c r="F172" s="9">
        <v>2.94588E-2</v>
      </c>
      <c r="G172" s="9">
        <v>6.6762699999999994E-2</v>
      </c>
      <c r="H172" s="9">
        <v>0.46533340000000001</v>
      </c>
      <c r="I172" s="9">
        <v>0.47924739999999999</v>
      </c>
    </row>
    <row r="173" spans="1:9" s="10" customFormat="1">
      <c r="A173" s="6" t="str">
        <f t="shared" si="2"/>
        <v>BHR2010</v>
      </c>
      <c r="B173" s="7" t="s">
        <v>16</v>
      </c>
      <c r="C173" s="7" t="s">
        <v>164</v>
      </c>
      <c r="D173" s="8">
        <v>2010</v>
      </c>
      <c r="E173" s="9">
        <v>0.28349790000000002</v>
      </c>
      <c r="F173" s="9">
        <v>2.94588E-2</v>
      </c>
      <c r="G173" s="9">
        <v>6.7984799999999998E-2</v>
      </c>
      <c r="H173" s="9">
        <v>0.40753440000000002</v>
      </c>
      <c r="I173" s="9">
        <v>0.41887390000000002</v>
      </c>
    </row>
    <row r="174" spans="1:9" s="10" customFormat="1">
      <c r="A174" s="6" t="str">
        <f t="shared" si="2"/>
        <v>BHR2011</v>
      </c>
      <c r="B174" s="7" t="s">
        <v>16</v>
      </c>
      <c r="C174" s="7" t="s">
        <v>164</v>
      </c>
      <c r="D174" s="8">
        <v>2011</v>
      </c>
      <c r="E174" s="9">
        <v>0.28349790000000002</v>
      </c>
      <c r="F174" s="9">
        <v>2.94588E-2</v>
      </c>
      <c r="G174" s="9">
        <v>6.9220900000000002E-2</v>
      </c>
      <c r="H174" s="9">
        <v>0.38155020000000001</v>
      </c>
      <c r="I174" s="9">
        <v>0.3879862</v>
      </c>
    </row>
    <row r="175" spans="1:9" s="10" customFormat="1">
      <c r="A175" s="6" t="str">
        <f t="shared" si="2"/>
        <v>BHR2013</v>
      </c>
      <c r="B175" s="7" t="s">
        <v>16</v>
      </c>
      <c r="C175" s="7" t="s">
        <v>164</v>
      </c>
      <c r="D175" s="8">
        <v>2013</v>
      </c>
      <c r="E175" s="9">
        <v>0.28349790000000002</v>
      </c>
      <c r="F175" s="9">
        <v>2.94588E-2</v>
      </c>
      <c r="G175" s="9">
        <v>7.04708E-2</v>
      </c>
      <c r="H175" s="9">
        <v>0.37565779999999999</v>
      </c>
      <c r="I175" s="9">
        <v>0.38042860000000001</v>
      </c>
    </row>
    <row r="176" spans="1:9" s="10" customFormat="1">
      <c r="A176" s="6" t="str">
        <f t="shared" si="2"/>
        <v>BHR2014</v>
      </c>
      <c r="B176" s="7" t="s">
        <v>16</v>
      </c>
      <c r="C176" s="7" t="s">
        <v>164</v>
      </c>
      <c r="D176" s="8">
        <v>2014</v>
      </c>
      <c r="E176" s="9">
        <v>0.28349790000000002</v>
      </c>
      <c r="F176" s="9">
        <v>2.94588E-2</v>
      </c>
      <c r="G176" s="9">
        <v>7.1734800000000001E-2</v>
      </c>
      <c r="H176" s="9">
        <v>0.30683840000000001</v>
      </c>
      <c r="I176" s="9">
        <v>0.31007010000000002</v>
      </c>
    </row>
    <row r="177" spans="1:9" s="10" customFormat="1">
      <c r="A177" s="6" t="str">
        <f t="shared" si="2"/>
        <v>BHR2015</v>
      </c>
      <c r="B177" s="7" t="s">
        <v>16</v>
      </c>
      <c r="C177" s="7" t="s">
        <v>164</v>
      </c>
      <c r="D177" s="8">
        <v>2015</v>
      </c>
      <c r="E177" s="9">
        <v>0.28349790000000002</v>
      </c>
      <c r="F177" s="9">
        <v>2.94588E-2</v>
      </c>
      <c r="G177" s="9">
        <v>7.30127E-2</v>
      </c>
      <c r="H177" s="9">
        <v>0.37334329999999999</v>
      </c>
      <c r="I177" s="9">
        <v>0.3775771</v>
      </c>
    </row>
    <row r="178" spans="1:9" s="10" customFormat="1">
      <c r="A178" s="6" t="str">
        <f t="shared" si="2"/>
        <v>BHR2016</v>
      </c>
      <c r="B178" s="7" t="s">
        <v>16</v>
      </c>
      <c r="C178" s="7" t="s">
        <v>164</v>
      </c>
      <c r="D178" s="8">
        <v>2016</v>
      </c>
      <c r="E178" s="9">
        <v>0.28349790000000002</v>
      </c>
      <c r="F178" s="9">
        <v>2.94588E-2</v>
      </c>
      <c r="G178" s="9">
        <v>7.4304599999999998E-2</v>
      </c>
      <c r="H178" s="9">
        <v>0.31520179999999998</v>
      </c>
      <c r="I178" s="9">
        <v>0.31878630000000002</v>
      </c>
    </row>
    <row r="179" spans="1:9" s="10" customFormat="1">
      <c r="A179" s="6" t="str">
        <f t="shared" si="2"/>
        <v>BHR2017</v>
      </c>
      <c r="B179" s="7" t="s">
        <v>16</v>
      </c>
      <c r="C179" s="7" t="s">
        <v>164</v>
      </c>
      <c r="D179" s="8">
        <v>2017</v>
      </c>
      <c r="E179" s="9">
        <v>0.28349790000000002</v>
      </c>
      <c r="F179" s="9">
        <v>2.94588E-2</v>
      </c>
      <c r="G179" s="9">
        <v>7.5610499999999997E-2</v>
      </c>
      <c r="H179" s="9">
        <v>0.35218319999999997</v>
      </c>
      <c r="I179" s="9">
        <v>0.356545</v>
      </c>
    </row>
    <row r="180" spans="1:9" s="10" customFormat="1">
      <c r="A180" s="6" t="str">
        <f t="shared" si="2"/>
        <v>BHR2018</v>
      </c>
      <c r="B180" s="7" t="s">
        <v>16</v>
      </c>
      <c r="C180" s="7" t="s">
        <v>164</v>
      </c>
      <c r="D180" s="8">
        <v>2018</v>
      </c>
      <c r="E180" s="9">
        <v>0.28349790000000002</v>
      </c>
      <c r="F180" s="9">
        <v>2.94588E-2</v>
      </c>
      <c r="G180" s="9">
        <v>7.6930399999999996E-2</v>
      </c>
      <c r="H180" s="9">
        <v>0.3970091</v>
      </c>
      <c r="I180" s="9">
        <v>0.40408660000000002</v>
      </c>
    </row>
    <row r="181" spans="1:9" s="10" customFormat="1">
      <c r="A181" s="6" t="str">
        <f t="shared" si="2"/>
        <v>BGD1990</v>
      </c>
      <c r="B181" s="7" t="s">
        <v>17</v>
      </c>
      <c r="C181" s="7" t="s">
        <v>165</v>
      </c>
      <c r="D181" s="8">
        <v>1990</v>
      </c>
      <c r="E181" s="9">
        <v>0.37672660000000002</v>
      </c>
      <c r="F181" s="9">
        <v>0.21951560000000001</v>
      </c>
      <c r="G181" s="9">
        <v>0.22396949999999999</v>
      </c>
      <c r="H181" s="9">
        <v>0.85842640000000003</v>
      </c>
      <c r="I181" s="9">
        <v>0.8611915</v>
      </c>
    </row>
    <row r="182" spans="1:9" s="10" customFormat="1">
      <c r="A182" s="6" t="str">
        <f t="shared" si="2"/>
        <v>BGD1991</v>
      </c>
      <c r="B182" s="7" t="s">
        <v>17</v>
      </c>
      <c r="C182" s="7" t="s">
        <v>165</v>
      </c>
      <c r="D182" s="8">
        <v>1991</v>
      </c>
      <c r="E182" s="9">
        <v>0.38163629999999998</v>
      </c>
      <c r="F182" s="9">
        <v>0.21951560000000001</v>
      </c>
      <c r="G182" s="9">
        <v>0.2262267</v>
      </c>
      <c r="H182" s="9">
        <v>0.8632666</v>
      </c>
      <c r="I182" s="9">
        <v>0.86564379999999996</v>
      </c>
    </row>
    <row r="183" spans="1:9" s="10" customFormat="1">
      <c r="A183" s="6" t="str">
        <f t="shared" si="2"/>
        <v>BGD1992</v>
      </c>
      <c r="B183" s="7" t="s">
        <v>17</v>
      </c>
      <c r="C183" s="7" t="s">
        <v>165</v>
      </c>
      <c r="D183" s="8">
        <v>1992</v>
      </c>
      <c r="E183" s="9">
        <v>0.41800870000000001</v>
      </c>
      <c r="F183" s="9">
        <v>0.21951560000000001</v>
      </c>
      <c r="G183" s="9">
        <v>0.22849130000000001</v>
      </c>
      <c r="H183" s="9">
        <v>0.90315489999999998</v>
      </c>
      <c r="I183" s="9">
        <v>0.90418770000000004</v>
      </c>
    </row>
    <row r="184" spans="1:9" s="10" customFormat="1">
      <c r="A184" s="6" t="str">
        <f t="shared" si="2"/>
        <v>BGD1993</v>
      </c>
      <c r="B184" s="7" t="s">
        <v>17</v>
      </c>
      <c r="C184" s="7" t="s">
        <v>165</v>
      </c>
      <c r="D184" s="8">
        <v>1993</v>
      </c>
      <c r="E184" s="9">
        <v>0.4384074</v>
      </c>
      <c r="F184" s="9">
        <v>0.21951560000000001</v>
      </c>
      <c r="G184" s="9">
        <v>0.2307631</v>
      </c>
      <c r="H184" s="9">
        <v>0.91886489999999998</v>
      </c>
      <c r="I184" s="9">
        <v>0.91962560000000004</v>
      </c>
    </row>
    <row r="185" spans="1:9" s="10" customFormat="1">
      <c r="A185" s="6" t="str">
        <f t="shared" si="2"/>
        <v>BGD1994</v>
      </c>
      <c r="B185" s="7" t="s">
        <v>17</v>
      </c>
      <c r="C185" s="7" t="s">
        <v>165</v>
      </c>
      <c r="D185" s="8">
        <v>1994</v>
      </c>
      <c r="E185" s="9">
        <v>0.42818669999999998</v>
      </c>
      <c r="F185" s="9">
        <v>0.21951560000000001</v>
      </c>
      <c r="G185" s="9">
        <v>0.2330421</v>
      </c>
      <c r="H185" s="9">
        <v>0.90681440000000002</v>
      </c>
      <c r="I185" s="9">
        <v>0.90762560000000003</v>
      </c>
    </row>
    <row r="186" spans="1:9" s="10" customFormat="1">
      <c r="A186" s="6" t="str">
        <f t="shared" si="2"/>
        <v>BGD1995</v>
      </c>
      <c r="B186" s="7" t="s">
        <v>17</v>
      </c>
      <c r="C186" s="7" t="s">
        <v>165</v>
      </c>
      <c r="D186" s="8">
        <v>1995</v>
      </c>
      <c r="E186" s="9">
        <v>0.4264926</v>
      </c>
      <c r="F186" s="9">
        <v>0.21951560000000001</v>
      </c>
      <c r="G186" s="9">
        <v>0.23532800000000001</v>
      </c>
      <c r="H186" s="9">
        <v>0.9037655</v>
      </c>
      <c r="I186" s="9">
        <v>0.9040897</v>
      </c>
    </row>
    <row r="187" spans="1:9" s="10" customFormat="1">
      <c r="A187" s="6" t="str">
        <f t="shared" si="2"/>
        <v>BGD1996</v>
      </c>
      <c r="B187" s="7" t="s">
        <v>17</v>
      </c>
      <c r="C187" s="7" t="s">
        <v>165</v>
      </c>
      <c r="D187" s="8">
        <v>1996</v>
      </c>
      <c r="E187" s="9">
        <v>0.41896949999999999</v>
      </c>
      <c r="F187" s="9">
        <v>0.21951560000000001</v>
      </c>
      <c r="G187" s="9">
        <v>0.2376209</v>
      </c>
      <c r="H187" s="9">
        <v>0.89218059999999999</v>
      </c>
      <c r="I187" s="9">
        <v>0.89561690000000005</v>
      </c>
    </row>
    <row r="188" spans="1:9" s="10" customFormat="1">
      <c r="A188" s="6" t="str">
        <f t="shared" si="2"/>
        <v>BGD1997</v>
      </c>
      <c r="B188" s="7" t="s">
        <v>17</v>
      </c>
      <c r="C188" s="7" t="s">
        <v>165</v>
      </c>
      <c r="D188" s="8">
        <v>1997</v>
      </c>
      <c r="E188" s="9">
        <v>0.42357800000000001</v>
      </c>
      <c r="F188" s="9">
        <v>0.21951560000000001</v>
      </c>
      <c r="G188" s="9">
        <v>0.23992050000000001</v>
      </c>
      <c r="H188" s="9">
        <v>0.89219959999999998</v>
      </c>
      <c r="I188" s="9">
        <v>0.89465450000000002</v>
      </c>
    </row>
    <row r="189" spans="1:9" s="10" customFormat="1">
      <c r="A189" s="6" t="str">
        <f t="shared" si="2"/>
        <v>BGD1998</v>
      </c>
      <c r="B189" s="7" t="s">
        <v>17</v>
      </c>
      <c r="C189" s="7" t="s">
        <v>165</v>
      </c>
      <c r="D189" s="8">
        <v>1998</v>
      </c>
      <c r="E189" s="9">
        <v>0.4154023</v>
      </c>
      <c r="F189" s="9">
        <v>0.21951560000000001</v>
      </c>
      <c r="G189" s="9">
        <v>0.24222669999999999</v>
      </c>
      <c r="H189" s="9">
        <v>0.87858069999999999</v>
      </c>
      <c r="I189" s="9">
        <v>0.88099079999999996</v>
      </c>
    </row>
    <row r="190" spans="1:9" s="10" customFormat="1">
      <c r="A190" s="6" t="str">
        <f t="shared" si="2"/>
        <v>BGD1999</v>
      </c>
      <c r="B190" s="7" t="s">
        <v>17</v>
      </c>
      <c r="C190" s="7" t="s">
        <v>165</v>
      </c>
      <c r="D190" s="8">
        <v>1999</v>
      </c>
      <c r="E190" s="9">
        <v>0.3940226</v>
      </c>
      <c r="F190" s="9">
        <v>0.21951560000000001</v>
      </c>
      <c r="G190" s="9">
        <v>0.24453939999999999</v>
      </c>
      <c r="H190" s="9">
        <v>0.84399869999999999</v>
      </c>
      <c r="I190" s="9">
        <v>0.84695489999999996</v>
      </c>
    </row>
    <row r="191" spans="1:9" s="10" customFormat="1">
      <c r="A191" s="6" t="str">
        <f t="shared" si="2"/>
        <v>BGD2000</v>
      </c>
      <c r="B191" s="7" t="s">
        <v>17</v>
      </c>
      <c r="C191" s="7" t="s">
        <v>165</v>
      </c>
      <c r="D191" s="8">
        <v>2000</v>
      </c>
      <c r="E191" s="9">
        <v>0.37662180000000001</v>
      </c>
      <c r="F191" s="9">
        <v>0.21951560000000001</v>
      </c>
      <c r="G191" s="9">
        <v>0.24685850000000001</v>
      </c>
      <c r="H191" s="9">
        <v>0.80975750000000002</v>
      </c>
      <c r="I191" s="9">
        <v>0.81311480000000003</v>
      </c>
    </row>
    <row r="192" spans="1:9" s="10" customFormat="1">
      <c r="A192" s="6" t="str">
        <f t="shared" si="2"/>
        <v>BGD2001</v>
      </c>
      <c r="B192" s="7" t="s">
        <v>17</v>
      </c>
      <c r="C192" s="7" t="s">
        <v>165</v>
      </c>
      <c r="D192" s="8">
        <v>2001</v>
      </c>
      <c r="E192" s="9">
        <v>0.41501909999999997</v>
      </c>
      <c r="F192" s="9">
        <v>0.21951560000000001</v>
      </c>
      <c r="G192" s="9">
        <v>0.24918370000000001</v>
      </c>
      <c r="H192" s="9">
        <v>0.8653402</v>
      </c>
      <c r="I192" s="9">
        <v>0.86852260000000003</v>
      </c>
    </row>
    <row r="193" spans="1:9" s="10" customFormat="1">
      <c r="A193" s="6" t="str">
        <f t="shared" si="2"/>
        <v>BGD2002</v>
      </c>
      <c r="B193" s="7" t="s">
        <v>17</v>
      </c>
      <c r="C193" s="7" t="s">
        <v>165</v>
      </c>
      <c r="D193" s="8">
        <v>2002</v>
      </c>
      <c r="E193" s="9">
        <v>0.42500670000000002</v>
      </c>
      <c r="F193" s="9">
        <v>0.21951560000000001</v>
      </c>
      <c r="G193" s="9">
        <v>0.25151509999999999</v>
      </c>
      <c r="H193" s="9">
        <v>0.87031170000000002</v>
      </c>
      <c r="I193" s="9">
        <v>0.86908680000000005</v>
      </c>
    </row>
    <row r="194" spans="1:9" s="10" customFormat="1">
      <c r="A194" s="6" t="str">
        <f t="shared" si="2"/>
        <v>BGD2003</v>
      </c>
      <c r="B194" s="7" t="s">
        <v>17</v>
      </c>
      <c r="C194" s="7" t="s">
        <v>165</v>
      </c>
      <c r="D194" s="8">
        <v>2003</v>
      </c>
      <c r="E194" s="9">
        <v>0.4435269</v>
      </c>
      <c r="F194" s="9">
        <v>0.21951560000000001</v>
      </c>
      <c r="G194" s="9">
        <v>0.25385249999999998</v>
      </c>
      <c r="H194" s="9">
        <v>0.88424179999999997</v>
      </c>
      <c r="I194" s="9">
        <v>0.88397550000000003</v>
      </c>
    </row>
    <row r="195" spans="1:9" s="10" customFormat="1">
      <c r="A195" s="6" t="str">
        <f t="shared" ref="A195:A258" si="3">_xlfn.CONCAT(C195,D195)</f>
        <v>BGD2004</v>
      </c>
      <c r="B195" s="7" t="s">
        <v>17</v>
      </c>
      <c r="C195" s="7" t="s">
        <v>165</v>
      </c>
      <c r="D195" s="8">
        <v>2004</v>
      </c>
      <c r="E195" s="9">
        <v>0.44412679999999999</v>
      </c>
      <c r="F195" s="9">
        <v>0.21951560000000001</v>
      </c>
      <c r="G195" s="9">
        <v>0.25619570000000003</v>
      </c>
      <c r="H195" s="9">
        <v>0.87718640000000003</v>
      </c>
      <c r="I195" s="9">
        <v>0.87741899999999995</v>
      </c>
    </row>
    <row r="196" spans="1:9" s="10" customFormat="1">
      <c r="A196" s="6" t="str">
        <f t="shared" si="3"/>
        <v>BGD2005</v>
      </c>
      <c r="B196" s="7" t="s">
        <v>17</v>
      </c>
      <c r="C196" s="7" t="s">
        <v>165</v>
      </c>
      <c r="D196" s="8">
        <v>2005</v>
      </c>
      <c r="E196" s="9">
        <v>0.4313939</v>
      </c>
      <c r="F196" s="9">
        <v>0.21951560000000001</v>
      </c>
      <c r="G196" s="9">
        <v>0.25854460000000001</v>
      </c>
      <c r="H196" s="9">
        <v>0.85821689999999995</v>
      </c>
      <c r="I196" s="9">
        <v>0.85754189999999997</v>
      </c>
    </row>
    <row r="197" spans="1:9" s="10" customFormat="1">
      <c r="A197" s="6" t="str">
        <f t="shared" si="3"/>
        <v>BGD2006</v>
      </c>
      <c r="B197" s="7" t="s">
        <v>17</v>
      </c>
      <c r="C197" s="7" t="s">
        <v>165</v>
      </c>
      <c r="D197" s="8">
        <v>2006</v>
      </c>
      <c r="E197" s="9">
        <v>0.42263719999999999</v>
      </c>
      <c r="F197" s="9">
        <v>0.21951560000000001</v>
      </c>
      <c r="G197" s="9">
        <v>0.26089909999999999</v>
      </c>
      <c r="H197" s="9">
        <v>0.83839580000000002</v>
      </c>
      <c r="I197" s="9">
        <v>0.83935409999999999</v>
      </c>
    </row>
    <row r="198" spans="1:9" s="10" customFormat="1">
      <c r="A198" s="6" t="str">
        <f t="shared" si="3"/>
        <v>BGD2007</v>
      </c>
      <c r="B198" s="7" t="s">
        <v>17</v>
      </c>
      <c r="C198" s="7" t="s">
        <v>165</v>
      </c>
      <c r="D198" s="8">
        <v>2007</v>
      </c>
      <c r="E198" s="9">
        <v>0.3939725</v>
      </c>
      <c r="F198" s="9">
        <v>0.21951560000000001</v>
      </c>
      <c r="G198" s="9">
        <v>0.26325900000000002</v>
      </c>
      <c r="H198" s="9">
        <v>0.79179999999999995</v>
      </c>
      <c r="I198" s="9">
        <v>0.79687330000000001</v>
      </c>
    </row>
    <row r="199" spans="1:9" s="10" customFormat="1">
      <c r="A199" s="6" t="str">
        <f t="shared" si="3"/>
        <v>BGD2008</v>
      </c>
      <c r="B199" s="7" t="s">
        <v>17</v>
      </c>
      <c r="C199" s="7" t="s">
        <v>165</v>
      </c>
      <c r="D199" s="8">
        <v>2008</v>
      </c>
      <c r="E199" s="9">
        <v>0.4243632</v>
      </c>
      <c r="F199" s="9">
        <v>0.21951560000000001</v>
      </c>
      <c r="G199" s="9">
        <v>0.26562429999999998</v>
      </c>
      <c r="H199" s="9">
        <v>0.83252170000000003</v>
      </c>
      <c r="I199" s="9">
        <v>0.8318972</v>
      </c>
    </row>
    <row r="200" spans="1:9" s="10" customFormat="1">
      <c r="A200" s="6" t="str">
        <f t="shared" si="3"/>
        <v>BGD2009</v>
      </c>
      <c r="B200" s="7" t="s">
        <v>17</v>
      </c>
      <c r="C200" s="7" t="s">
        <v>165</v>
      </c>
      <c r="D200" s="8">
        <v>2009</v>
      </c>
      <c r="E200" s="9">
        <v>0.42976229999999999</v>
      </c>
      <c r="F200" s="9">
        <v>0.21951560000000001</v>
      </c>
      <c r="G200" s="9">
        <v>0.26799469999999997</v>
      </c>
      <c r="H200" s="9">
        <v>0.82226049999999995</v>
      </c>
      <c r="I200" s="9">
        <v>0.81946430000000003</v>
      </c>
    </row>
    <row r="201" spans="1:9" s="10" customFormat="1">
      <c r="A201" s="6" t="str">
        <f t="shared" si="3"/>
        <v>BGD2010</v>
      </c>
      <c r="B201" s="7" t="s">
        <v>17</v>
      </c>
      <c r="C201" s="7" t="s">
        <v>165</v>
      </c>
      <c r="D201" s="8">
        <v>2010</v>
      </c>
      <c r="E201" s="9">
        <v>0.44739210000000001</v>
      </c>
      <c r="F201" s="9">
        <v>0.21951560000000001</v>
      </c>
      <c r="G201" s="9">
        <v>0.2703702</v>
      </c>
      <c r="H201" s="9">
        <v>0.83778399999999997</v>
      </c>
      <c r="I201" s="9">
        <v>0.83359810000000001</v>
      </c>
    </row>
    <row r="202" spans="1:9" s="10" customFormat="1">
      <c r="A202" s="6" t="str">
        <f t="shared" si="3"/>
        <v>BGD2011</v>
      </c>
      <c r="B202" s="7" t="s">
        <v>17</v>
      </c>
      <c r="C202" s="7" t="s">
        <v>165</v>
      </c>
      <c r="D202" s="8">
        <v>2011</v>
      </c>
      <c r="E202" s="9">
        <v>0.4760066</v>
      </c>
      <c r="F202" s="9">
        <v>0.21951560000000001</v>
      </c>
      <c r="G202" s="9">
        <v>0.27275060000000001</v>
      </c>
      <c r="H202" s="9">
        <v>0.87112109999999998</v>
      </c>
      <c r="I202" s="9">
        <v>0.86892080000000005</v>
      </c>
    </row>
    <row r="203" spans="1:9" s="10" customFormat="1">
      <c r="A203" s="6" t="str">
        <f t="shared" si="3"/>
        <v>BGD2012</v>
      </c>
      <c r="B203" s="7" t="s">
        <v>17</v>
      </c>
      <c r="C203" s="7" t="s">
        <v>165</v>
      </c>
      <c r="D203" s="8">
        <v>2012</v>
      </c>
      <c r="E203" s="9">
        <v>0.48729850000000002</v>
      </c>
      <c r="F203" s="9">
        <v>0.21951560000000001</v>
      </c>
      <c r="G203" s="9">
        <v>0.27513579999999999</v>
      </c>
      <c r="H203" s="9">
        <v>0.87655329999999998</v>
      </c>
      <c r="I203" s="9">
        <v>0.87467320000000004</v>
      </c>
    </row>
    <row r="204" spans="1:9" s="10" customFormat="1">
      <c r="A204" s="6" t="str">
        <f t="shared" si="3"/>
        <v>BGD2013</v>
      </c>
      <c r="B204" s="7" t="s">
        <v>17</v>
      </c>
      <c r="C204" s="7" t="s">
        <v>165</v>
      </c>
      <c r="D204" s="8">
        <v>2013</v>
      </c>
      <c r="E204" s="9">
        <v>0.4619663</v>
      </c>
      <c r="F204" s="9">
        <v>0.21951560000000001</v>
      </c>
      <c r="G204" s="9">
        <v>0.27752569999999999</v>
      </c>
      <c r="H204" s="9">
        <v>0.84712149999999997</v>
      </c>
      <c r="I204" s="9">
        <v>0.84017719999999996</v>
      </c>
    </row>
    <row r="205" spans="1:9" s="10" customFormat="1">
      <c r="A205" s="6" t="str">
        <f t="shared" si="3"/>
        <v>BGD2014</v>
      </c>
      <c r="B205" s="7" t="s">
        <v>17</v>
      </c>
      <c r="C205" s="7" t="s">
        <v>165</v>
      </c>
      <c r="D205" s="8">
        <v>2014</v>
      </c>
      <c r="E205" s="9">
        <v>0.44525989999999999</v>
      </c>
      <c r="F205" s="9">
        <v>0.21951560000000001</v>
      </c>
      <c r="G205" s="9">
        <v>0.27992010000000001</v>
      </c>
      <c r="H205" s="9">
        <v>0.81445449999999997</v>
      </c>
      <c r="I205" s="9">
        <v>0.80792929999999996</v>
      </c>
    </row>
    <row r="206" spans="1:9" s="10" customFormat="1">
      <c r="A206" s="6" t="str">
        <f t="shared" si="3"/>
        <v>BGD2015</v>
      </c>
      <c r="B206" s="7" t="s">
        <v>17</v>
      </c>
      <c r="C206" s="7" t="s">
        <v>165</v>
      </c>
      <c r="D206" s="8">
        <v>2015</v>
      </c>
      <c r="E206" s="9">
        <v>0.4384248</v>
      </c>
      <c r="F206" s="9">
        <v>0.21951560000000001</v>
      </c>
      <c r="G206" s="9">
        <v>0.28231889999999998</v>
      </c>
      <c r="H206" s="9">
        <v>0.79275110000000004</v>
      </c>
      <c r="I206" s="9">
        <v>0.79038370000000002</v>
      </c>
    </row>
    <row r="207" spans="1:9" s="10" customFormat="1">
      <c r="A207" s="6" t="str">
        <f t="shared" si="3"/>
        <v>BGD2016</v>
      </c>
      <c r="B207" s="7" t="s">
        <v>17</v>
      </c>
      <c r="C207" s="7" t="s">
        <v>165</v>
      </c>
      <c r="D207" s="8">
        <v>2016</v>
      </c>
      <c r="E207" s="9">
        <v>0.45006079999999998</v>
      </c>
      <c r="F207" s="9">
        <v>0.21951560000000001</v>
      </c>
      <c r="G207" s="9">
        <v>0.28472199999999998</v>
      </c>
      <c r="H207" s="9">
        <v>0.79809149999999995</v>
      </c>
      <c r="I207" s="9">
        <v>0.79493369999999997</v>
      </c>
    </row>
    <row r="208" spans="1:9" s="10" customFormat="1">
      <c r="A208" s="6" t="str">
        <f t="shared" si="3"/>
        <v>BGD2017</v>
      </c>
      <c r="B208" s="7" t="s">
        <v>17</v>
      </c>
      <c r="C208" s="7" t="s">
        <v>165</v>
      </c>
      <c r="D208" s="8">
        <v>2017</v>
      </c>
      <c r="E208" s="9">
        <v>0.45983889999999999</v>
      </c>
      <c r="F208" s="9">
        <v>0.21951560000000001</v>
      </c>
      <c r="G208" s="9">
        <v>0.28712919999999997</v>
      </c>
      <c r="H208" s="9">
        <v>0.80396780000000001</v>
      </c>
      <c r="I208" s="9">
        <v>0.80064460000000004</v>
      </c>
    </row>
    <row r="209" spans="1:9" s="10" customFormat="1">
      <c r="A209" s="6" t="str">
        <f t="shared" si="3"/>
        <v>BGD2018</v>
      </c>
      <c r="B209" s="7" t="s">
        <v>17</v>
      </c>
      <c r="C209" s="7" t="s">
        <v>165</v>
      </c>
      <c r="D209" s="8">
        <v>2018</v>
      </c>
      <c r="E209" s="9">
        <v>0.41781570000000001</v>
      </c>
      <c r="F209" s="9">
        <v>0.21951560000000001</v>
      </c>
      <c r="G209" s="9">
        <v>0.28954049999999998</v>
      </c>
      <c r="H209" s="9">
        <v>0.71967320000000001</v>
      </c>
      <c r="I209" s="9">
        <v>0.71418009999999998</v>
      </c>
    </row>
    <row r="210" spans="1:9" s="10" customFormat="1">
      <c r="A210" s="6" t="str">
        <f t="shared" si="3"/>
        <v>BRB1990</v>
      </c>
      <c r="B210" s="7" t="s">
        <v>18</v>
      </c>
      <c r="C210" s="7" t="s">
        <v>166</v>
      </c>
      <c r="D210" s="8">
        <v>1990</v>
      </c>
      <c r="E210" s="9">
        <v>0.83393110000000004</v>
      </c>
      <c r="F210" s="9">
        <v>0.41956060000000001</v>
      </c>
      <c r="G210" s="9">
        <v>0.63454469999999996</v>
      </c>
      <c r="H210" s="9">
        <v>0.85264770000000001</v>
      </c>
      <c r="I210" s="9">
        <v>0.85066109999999995</v>
      </c>
    </row>
    <row r="211" spans="1:9" s="10" customFormat="1">
      <c r="A211" s="6" t="str">
        <f t="shared" si="3"/>
        <v>BRB1991</v>
      </c>
      <c r="B211" s="7" t="s">
        <v>18</v>
      </c>
      <c r="C211" s="7" t="s">
        <v>166</v>
      </c>
      <c r="D211" s="8">
        <v>1991</v>
      </c>
      <c r="E211" s="9">
        <v>0.8163745</v>
      </c>
      <c r="F211" s="9">
        <v>0.41956060000000001</v>
      </c>
      <c r="G211" s="9">
        <v>0.63648199999999999</v>
      </c>
      <c r="H211" s="9">
        <v>0.81830709999999995</v>
      </c>
      <c r="I211" s="9">
        <v>0.81565639999999995</v>
      </c>
    </row>
    <row r="212" spans="1:9" s="10" customFormat="1">
      <c r="A212" s="6" t="str">
        <f t="shared" si="3"/>
        <v>BRB1992</v>
      </c>
      <c r="B212" s="7" t="s">
        <v>18</v>
      </c>
      <c r="C212" s="7" t="s">
        <v>166</v>
      </c>
      <c r="D212" s="8">
        <v>1992</v>
      </c>
      <c r="E212" s="9">
        <v>0.83277129999999999</v>
      </c>
      <c r="F212" s="9">
        <v>0.41956060000000001</v>
      </c>
      <c r="G212" s="9">
        <v>0.63841210000000004</v>
      </c>
      <c r="H212" s="9">
        <v>0.85867629999999995</v>
      </c>
      <c r="I212" s="9">
        <v>0.86026670000000005</v>
      </c>
    </row>
    <row r="213" spans="1:9" s="10" customFormat="1">
      <c r="A213" s="6" t="str">
        <f t="shared" si="3"/>
        <v>BRB1993</v>
      </c>
      <c r="B213" s="7" t="s">
        <v>18</v>
      </c>
      <c r="C213" s="7" t="s">
        <v>166</v>
      </c>
      <c r="D213" s="8">
        <v>1993</v>
      </c>
      <c r="E213" s="9">
        <v>0.80120060000000004</v>
      </c>
      <c r="F213" s="9">
        <v>0.41956060000000001</v>
      </c>
      <c r="G213" s="9">
        <v>0.64033510000000005</v>
      </c>
      <c r="H213" s="9">
        <v>0.80968669999999998</v>
      </c>
      <c r="I213" s="9">
        <v>0.81105139999999998</v>
      </c>
    </row>
    <row r="214" spans="1:9" s="10" customFormat="1">
      <c r="A214" s="6" t="str">
        <f t="shared" si="3"/>
        <v>BRB1994</v>
      </c>
      <c r="B214" s="7" t="s">
        <v>18</v>
      </c>
      <c r="C214" s="7" t="s">
        <v>166</v>
      </c>
      <c r="D214" s="8">
        <v>1994</v>
      </c>
      <c r="E214" s="9">
        <v>0.78472929999999996</v>
      </c>
      <c r="F214" s="9">
        <v>0.41956060000000001</v>
      </c>
      <c r="G214" s="9">
        <v>0.64225089999999996</v>
      </c>
      <c r="H214" s="9">
        <v>0.79126450000000004</v>
      </c>
      <c r="I214" s="9">
        <v>0.79146150000000004</v>
      </c>
    </row>
    <row r="215" spans="1:9" s="10" customFormat="1">
      <c r="A215" s="6" t="str">
        <f t="shared" si="3"/>
        <v>BRB1995</v>
      </c>
      <c r="B215" s="7" t="s">
        <v>18</v>
      </c>
      <c r="C215" s="7" t="s">
        <v>166</v>
      </c>
      <c r="D215" s="8">
        <v>1995</v>
      </c>
      <c r="E215" s="9">
        <v>0.79042000000000001</v>
      </c>
      <c r="F215" s="9">
        <v>0.41956060000000001</v>
      </c>
      <c r="G215" s="9">
        <v>0.6441595</v>
      </c>
      <c r="H215" s="9">
        <v>0.80211449999999995</v>
      </c>
      <c r="I215" s="9">
        <v>0.80072019999999999</v>
      </c>
    </row>
    <row r="216" spans="1:9" s="10" customFormat="1">
      <c r="A216" s="6" t="str">
        <f t="shared" si="3"/>
        <v>BRB1996</v>
      </c>
      <c r="B216" s="7" t="s">
        <v>18</v>
      </c>
      <c r="C216" s="7" t="s">
        <v>166</v>
      </c>
      <c r="D216" s="8">
        <v>1996</v>
      </c>
      <c r="E216" s="9">
        <v>0.80317430000000001</v>
      </c>
      <c r="F216" s="9">
        <v>0.41956060000000001</v>
      </c>
      <c r="G216" s="9">
        <v>0.646061</v>
      </c>
      <c r="H216" s="9">
        <v>0.82678949999999996</v>
      </c>
      <c r="I216" s="9">
        <v>0.82423069999999998</v>
      </c>
    </row>
    <row r="217" spans="1:9" s="10" customFormat="1">
      <c r="A217" s="6" t="str">
        <f t="shared" si="3"/>
        <v>BRB1997</v>
      </c>
      <c r="B217" s="7" t="s">
        <v>18</v>
      </c>
      <c r="C217" s="7" t="s">
        <v>166</v>
      </c>
      <c r="D217" s="8">
        <v>1997</v>
      </c>
      <c r="E217" s="9">
        <v>0.79061380000000003</v>
      </c>
      <c r="F217" s="9">
        <v>0.41956060000000001</v>
      </c>
      <c r="G217" s="9">
        <v>0.64795530000000001</v>
      </c>
      <c r="H217" s="9">
        <v>0.81451399999999996</v>
      </c>
      <c r="I217" s="9">
        <v>0.80985010000000002</v>
      </c>
    </row>
    <row r="218" spans="1:9" s="10" customFormat="1">
      <c r="A218" s="6" t="str">
        <f t="shared" si="3"/>
        <v>BRB1998</v>
      </c>
      <c r="B218" s="7" t="s">
        <v>18</v>
      </c>
      <c r="C218" s="7" t="s">
        <v>166</v>
      </c>
      <c r="D218" s="8">
        <v>1998</v>
      </c>
      <c r="E218" s="9">
        <v>0.81695110000000004</v>
      </c>
      <c r="F218" s="9">
        <v>0.41956060000000001</v>
      </c>
      <c r="G218" s="9">
        <v>0.64984240000000004</v>
      </c>
      <c r="H218" s="9">
        <v>0.86151540000000004</v>
      </c>
      <c r="I218" s="9">
        <v>0.85770880000000005</v>
      </c>
    </row>
    <row r="219" spans="1:9" s="10" customFormat="1">
      <c r="A219" s="6" t="str">
        <f t="shared" si="3"/>
        <v>BRB1999</v>
      </c>
      <c r="B219" s="7" t="s">
        <v>18</v>
      </c>
      <c r="C219" s="7" t="s">
        <v>166</v>
      </c>
      <c r="D219" s="8">
        <v>1999</v>
      </c>
      <c r="E219" s="9">
        <v>0.82594500000000004</v>
      </c>
      <c r="F219" s="9">
        <v>0.41956060000000001</v>
      </c>
      <c r="G219" s="9">
        <v>0.65172229999999998</v>
      </c>
      <c r="H219" s="9">
        <v>0.87816159999999999</v>
      </c>
      <c r="I219" s="9">
        <v>0.87578769999999995</v>
      </c>
    </row>
    <row r="220" spans="1:9" s="10" customFormat="1">
      <c r="A220" s="6" t="str">
        <f t="shared" si="3"/>
        <v>BRB2000</v>
      </c>
      <c r="B220" s="7" t="s">
        <v>18</v>
      </c>
      <c r="C220" s="7" t="s">
        <v>166</v>
      </c>
      <c r="D220" s="8">
        <v>2000</v>
      </c>
      <c r="E220" s="9">
        <v>0.82487500000000002</v>
      </c>
      <c r="F220" s="9">
        <v>0.41956060000000001</v>
      </c>
      <c r="G220" s="9">
        <v>0.65359489999999998</v>
      </c>
      <c r="H220" s="9">
        <v>0.88419210000000004</v>
      </c>
      <c r="I220" s="9">
        <v>0.88115200000000005</v>
      </c>
    </row>
    <row r="221" spans="1:9" s="10" customFormat="1">
      <c r="A221" s="6" t="str">
        <f t="shared" si="3"/>
        <v>BRB2001</v>
      </c>
      <c r="B221" s="7" t="s">
        <v>18</v>
      </c>
      <c r="C221" s="7" t="s">
        <v>166</v>
      </c>
      <c r="D221" s="8">
        <v>2001</v>
      </c>
      <c r="E221" s="9">
        <v>0.84490980000000004</v>
      </c>
      <c r="F221" s="9">
        <v>0.41956060000000001</v>
      </c>
      <c r="G221" s="9">
        <v>0.65546040000000005</v>
      </c>
      <c r="H221" s="9">
        <v>0.90774960000000005</v>
      </c>
      <c r="I221" s="9">
        <v>0.9057615</v>
      </c>
    </row>
    <row r="222" spans="1:9" s="10" customFormat="1">
      <c r="A222" s="6" t="str">
        <f t="shared" si="3"/>
        <v>BRB2002</v>
      </c>
      <c r="B222" s="7" t="s">
        <v>18</v>
      </c>
      <c r="C222" s="7" t="s">
        <v>166</v>
      </c>
      <c r="D222" s="8">
        <v>2002</v>
      </c>
      <c r="E222" s="9">
        <v>0.83826069999999997</v>
      </c>
      <c r="F222" s="9">
        <v>0.41956060000000001</v>
      </c>
      <c r="G222" s="9">
        <v>0.65731859999999998</v>
      </c>
      <c r="H222" s="9">
        <v>0.90065680000000004</v>
      </c>
      <c r="I222" s="9">
        <v>0.89801070000000005</v>
      </c>
    </row>
    <row r="223" spans="1:9" s="10" customFormat="1">
      <c r="A223" s="6" t="str">
        <f t="shared" si="3"/>
        <v>BRB2003</v>
      </c>
      <c r="B223" s="7" t="s">
        <v>18</v>
      </c>
      <c r="C223" s="7" t="s">
        <v>166</v>
      </c>
      <c r="D223" s="8">
        <v>2003</v>
      </c>
      <c r="E223" s="9">
        <v>0.82727569999999995</v>
      </c>
      <c r="F223" s="9">
        <v>0.41956060000000001</v>
      </c>
      <c r="G223" s="9">
        <v>0.65916960000000002</v>
      </c>
      <c r="H223" s="9">
        <v>0.88910809999999996</v>
      </c>
      <c r="I223" s="9">
        <v>0.88508880000000001</v>
      </c>
    </row>
    <row r="224" spans="1:9" s="10" customFormat="1">
      <c r="A224" s="6" t="str">
        <f t="shared" si="3"/>
        <v>BRB2004</v>
      </c>
      <c r="B224" s="7" t="s">
        <v>18</v>
      </c>
      <c r="C224" s="7" t="s">
        <v>166</v>
      </c>
      <c r="D224" s="8">
        <v>2004</v>
      </c>
      <c r="E224" s="9">
        <v>0.83032649999999997</v>
      </c>
      <c r="F224" s="9">
        <v>0.41956060000000001</v>
      </c>
      <c r="G224" s="9">
        <v>0.66101330000000003</v>
      </c>
      <c r="H224" s="9">
        <v>0.89767549999999996</v>
      </c>
      <c r="I224" s="9">
        <v>0.89447010000000005</v>
      </c>
    </row>
    <row r="225" spans="1:9" s="10" customFormat="1">
      <c r="A225" s="6" t="str">
        <f t="shared" si="3"/>
        <v>BRB2005</v>
      </c>
      <c r="B225" s="7" t="s">
        <v>18</v>
      </c>
      <c r="C225" s="7" t="s">
        <v>166</v>
      </c>
      <c r="D225" s="8">
        <v>2005</v>
      </c>
      <c r="E225" s="9">
        <v>0.79700059999999995</v>
      </c>
      <c r="F225" s="9">
        <v>0.41956060000000001</v>
      </c>
      <c r="G225" s="9">
        <v>0.66284980000000004</v>
      </c>
      <c r="H225" s="9">
        <v>0.88612159999999995</v>
      </c>
      <c r="I225" s="9">
        <v>0.88323739999999995</v>
      </c>
    </row>
    <row r="226" spans="1:9" s="10" customFormat="1">
      <c r="A226" s="6" t="str">
        <f t="shared" si="3"/>
        <v>BLR2003</v>
      </c>
      <c r="B226" s="7" t="s">
        <v>19</v>
      </c>
      <c r="C226" s="7" t="s">
        <v>167</v>
      </c>
      <c r="D226" s="8">
        <v>2003</v>
      </c>
      <c r="E226" s="9">
        <v>0.83449039999999997</v>
      </c>
      <c r="F226" s="9">
        <v>0.6029215</v>
      </c>
      <c r="G226" s="9">
        <v>0.47422300000000001</v>
      </c>
      <c r="H226" s="9">
        <v>0.90629669999999996</v>
      </c>
      <c r="I226" s="9">
        <v>0.91235379999999999</v>
      </c>
    </row>
    <row r="227" spans="1:9" s="10" customFormat="1">
      <c r="A227" s="6" t="str">
        <f t="shared" si="3"/>
        <v>BLR2004</v>
      </c>
      <c r="B227" s="7" t="s">
        <v>19</v>
      </c>
      <c r="C227" s="7" t="s">
        <v>167</v>
      </c>
      <c r="D227" s="8">
        <v>2004</v>
      </c>
      <c r="E227" s="9">
        <v>0.82897860000000001</v>
      </c>
      <c r="F227" s="9">
        <v>0.6029215</v>
      </c>
      <c r="G227" s="9">
        <v>0.47660010000000003</v>
      </c>
      <c r="H227" s="9">
        <v>0.90134170000000002</v>
      </c>
      <c r="I227" s="9">
        <v>0.90600670000000005</v>
      </c>
    </row>
    <row r="228" spans="1:9" s="10" customFormat="1">
      <c r="A228" s="6" t="str">
        <f t="shared" si="3"/>
        <v>BLR2005</v>
      </c>
      <c r="B228" s="7" t="s">
        <v>19</v>
      </c>
      <c r="C228" s="7" t="s">
        <v>167</v>
      </c>
      <c r="D228" s="8">
        <v>2005</v>
      </c>
      <c r="E228" s="9">
        <v>0.84256039999999999</v>
      </c>
      <c r="F228" s="9">
        <v>0.6029215</v>
      </c>
      <c r="G228" s="9">
        <v>0.47897299999999998</v>
      </c>
      <c r="H228" s="9">
        <v>0.91593259999999999</v>
      </c>
      <c r="I228" s="9">
        <v>0.91877410000000004</v>
      </c>
    </row>
    <row r="229" spans="1:9" s="10" customFormat="1">
      <c r="A229" s="6" t="str">
        <f t="shared" si="3"/>
        <v>BLR2006</v>
      </c>
      <c r="B229" s="7" t="s">
        <v>19</v>
      </c>
      <c r="C229" s="7" t="s">
        <v>167</v>
      </c>
      <c r="D229" s="8">
        <v>2006</v>
      </c>
      <c r="E229" s="9">
        <v>0.83801650000000005</v>
      </c>
      <c r="F229" s="9">
        <v>0.6029215</v>
      </c>
      <c r="G229" s="9">
        <v>0.48134179999999999</v>
      </c>
      <c r="H229" s="9">
        <v>0.91261020000000004</v>
      </c>
      <c r="I229" s="9">
        <v>0.91378369999999998</v>
      </c>
    </row>
    <row r="230" spans="1:9" s="10" customFormat="1">
      <c r="A230" s="6" t="str">
        <f t="shared" si="3"/>
        <v>BLR2007</v>
      </c>
      <c r="B230" s="7" t="s">
        <v>19</v>
      </c>
      <c r="C230" s="7" t="s">
        <v>167</v>
      </c>
      <c r="D230" s="8">
        <v>2007</v>
      </c>
      <c r="E230" s="9">
        <v>0.84695480000000001</v>
      </c>
      <c r="F230" s="9">
        <v>0.6029215</v>
      </c>
      <c r="G230" s="9">
        <v>0.48370629999999998</v>
      </c>
      <c r="H230" s="9">
        <v>0.92353870000000005</v>
      </c>
      <c r="I230" s="9">
        <v>0.92409140000000001</v>
      </c>
    </row>
    <row r="231" spans="1:9" s="10" customFormat="1">
      <c r="A231" s="6" t="str">
        <f t="shared" si="3"/>
        <v>BLR2008</v>
      </c>
      <c r="B231" s="7" t="s">
        <v>19</v>
      </c>
      <c r="C231" s="7" t="s">
        <v>167</v>
      </c>
      <c r="D231" s="8">
        <v>2008</v>
      </c>
      <c r="E231" s="9">
        <v>0.86506550000000004</v>
      </c>
      <c r="F231" s="9">
        <v>0.6029215</v>
      </c>
      <c r="G231" s="9">
        <v>0.48606640000000001</v>
      </c>
      <c r="H231" s="9">
        <v>0.94120040000000005</v>
      </c>
      <c r="I231" s="9">
        <v>0.94082160000000004</v>
      </c>
    </row>
    <row r="232" spans="1:9" s="10" customFormat="1">
      <c r="A232" s="6" t="str">
        <f t="shared" si="3"/>
        <v>BLR2009</v>
      </c>
      <c r="B232" s="7" t="s">
        <v>19</v>
      </c>
      <c r="C232" s="7" t="s">
        <v>167</v>
      </c>
      <c r="D232" s="8">
        <v>2009</v>
      </c>
      <c r="E232" s="9">
        <v>0.80375459999999999</v>
      </c>
      <c r="F232" s="9">
        <v>0.6029215</v>
      </c>
      <c r="G232" s="9">
        <v>0.48842210000000003</v>
      </c>
      <c r="H232" s="9">
        <v>0.87029339999999999</v>
      </c>
      <c r="I232" s="9">
        <v>0.86728309999999997</v>
      </c>
    </row>
    <row r="233" spans="1:9" s="10" customFormat="1">
      <c r="A233" s="6" t="str">
        <f t="shared" si="3"/>
        <v>BLR2010</v>
      </c>
      <c r="B233" s="7" t="s">
        <v>19</v>
      </c>
      <c r="C233" s="7" t="s">
        <v>167</v>
      </c>
      <c r="D233" s="8">
        <v>2010</v>
      </c>
      <c r="E233" s="9">
        <v>0.76669310000000002</v>
      </c>
      <c r="F233" s="9">
        <v>0.6029215</v>
      </c>
      <c r="G233" s="9">
        <v>0.49077330000000002</v>
      </c>
      <c r="H233" s="9">
        <v>0.82240869999999999</v>
      </c>
      <c r="I233" s="9">
        <v>0.8124652</v>
      </c>
    </row>
    <row r="234" spans="1:9" s="10" customFormat="1">
      <c r="A234" s="6" t="str">
        <f t="shared" si="3"/>
        <v>BLR2011</v>
      </c>
      <c r="B234" s="7" t="s">
        <v>19</v>
      </c>
      <c r="C234" s="7" t="s">
        <v>167</v>
      </c>
      <c r="D234" s="8">
        <v>2011</v>
      </c>
      <c r="E234" s="9">
        <v>0.70156180000000001</v>
      </c>
      <c r="F234" s="9">
        <v>0.6029215</v>
      </c>
      <c r="G234" s="9">
        <v>0.49312</v>
      </c>
      <c r="H234" s="9">
        <v>0.74728779999999995</v>
      </c>
      <c r="I234" s="9">
        <v>0.73455269999999995</v>
      </c>
    </row>
    <row r="235" spans="1:9" s="10" customFormat="1">
      <c r="A235" s="6" t="str">
        <f t="shared" si="3"/>
        <v>BLR2012</v>
      </c>
      <c r="B235" s="7" t="s">
        <v>19</v>
      </c>
      <c r="C235" s="7" t="s">
        <v>167</v>
      </c>
      <c r="D235" s="8">
        <v>2012</v>
      </c>
      <c r="E235" s="9">
        <v>0.73160190000000003</v>
      </c>
      <c r="F235" s="9">
        <v>0.6029215</v>
      </c>
      <c r="G235" s="9">
        <v>0.49546200000000001</v>
      </c>
      <c r="H235" s="9">
        <v>0.78420310000000004</v>
      </c>
      <c r="I235" s="9">
        <v>0.77240149999999996</v>
      </c>
    </row>
    <row r="236" spans="1:9" s="10" customFormat="1">
      <c r="A236" s="6" t="str">
        <f t="shared" si="3"/>
        <v>BLR2013</v>
      </c>
      <c r="B236" s="7" t="s">
        <v>19</v>
      </c>
      <c r="C236" s="7" t="s">
        <v>167</v>
      </c>
      <c r="D236" s="8">
        <v>2013</v>
      </c>
      <c r="E236" s="9">
        <v>0.73993909999999996</v>
      </c>
      <c r="F236" s="9">
        <v>0.6029215</v>
      </c>
      <c r="G236" s="9">
        <v>0.4977994</v>
      </c>
      <c r="H236" s="9">
        <v>0.78560090000000005</v>
      </c>
      <c r="I236" s="9">
        <v>0.77388230000000002</v>
      </c>
    </row>
    <row r="237" spans="1:9" s="10" customFormat="1">
      <c r="A237" s="6" t="str">
        <f t="shared" si="3"/>
        <v>BLR2014</v>
      </c>
      <c r="B237" s="7" t="s">
        <v>19</v>
      </c>
      <c r="C237" s="7" t="s">
        <v>167</v>
      </c>
      <c r="D237" s="8">
        <v>2014</v>
      </c>
      <c r="E237" s="9">
        <v>0.72546920000000004</v>
      </c>
      <c r="F237" s="9">
        <v>0.6029215</v>
      </c>
      <c r="G237" s="9">
        <v>0.50013200000000002</v>
      </c>
      <c r="H237" s="9">
        <v>0.76194170000000006</v>
      </c>
      <c r="I237" s="9">
        <v>0.75150939999999999</v>
      </c>
    </row>
    <row r="238" spans="1:9" s="10" customFormat="1">
      <c r="A238" s="6" t="str">
        <f t="shared" si="3"/>
        <v>BLR2015</v>
      </c>
      <c r="B238" s="7" t="s">
        <v>19</v>
      </c>
      <c r="C238" s="7" t="s">
        <v>167</v>
      </c>
      <c r="D238" s="8">
        <v>2015</v>
      </c>
      <c r="E238" s="9">
        <v>0.74236250000000004</v>
      </c>
      <c r="F238" s="9">
        <v>0.6029215</v>
      </c>
      <c r="G238" s="9">
        <v>0.50245980000000001</v>
      </c>
      <c r="H238" s="9">
        <v>0.78230250000000001</v>
      </c>
      <c r="I238" s="9">
        <v>0.77370879999999997</v>
      </c>
    </row>
    <row r="239" spans="1:9" s="10" customFormat="1">
      <c r="A239" s="6" t="str">
        <f t="shared" si="3"/>
        <v>BLR2016</v>
      </c>
      <c r="B239" s="7" t="s">
        <v>19</v>
      </c>
      <c r="C239" s="7" t="s">
        <v>167</v>
      </c>
      <c r="D239" s="8">
        <v>2016</v>
      </c>
      <c r="E239" s="9">
        <v>0.73036869999999998</v>
      </c>
      <c r="F239" s="9">
        <v>0.6029215</v>
      </c>
      <c r="G239" s="9">
        <v>0.50478279999999998</v>
      </c>
      <c r="H239" s="9">
        <v>0.77267200000000003</v>
      </c>
      <c r="I239" s="9">
        <v>0.76343070000000002</v>
      </c>
    </row>
    <row r="240" spans="1:9" s="10" customFormat="1">
      <c r="A240" s="6" t="str">
        <f t="shared" si="3"/>
        <v>BLR2017</v>
      </c>
      <c r="B240" s="7" t="s">
        <v>19</v>
      </c>
      <c r="C240" s="7" t="s">
        <v>167</v>
      </c>
      <c r="D240" s="8">
        <v>2017</v>
      </c>
      <c r="E240" s="9">
        <v>0.71520229999999996</v>
      </c>
      <c r="F240" s="9">
        <v>0.6029215</v>
      </c>
      <c r="G240" s="9">
        <v>0.50710069999999996</v>
      </c>
      <c r="H240" s="9">
        <v>0.75223549999999995</v>
      </c>
      <c r="I240" s="9">
        <v>0.74462269999999997</v>
      </c>
    </row>
    <row r="241" spans="1:9" s="10" customFormat="1">
      <c r="A241" s="6" t="str">
        <f t="shared" si="3"/>
        <v>BLR2018</v>
      </c>
      <c r="B241" s="7" t="s">
        <v>19</v>
      </c>
      <c r="C241" s="7" t="s">
        <v>167</v>
      </c>
      <c r="D241" s="8">
        <v>2018</v>
      </c>
      <c r="E241" s="9">
        <v>0.72826150000000001</v>
      </c>
      <c r="F241" s="9">
        <v>0.6029215</v>
      </c>
      <c r="G241" s="9">
        <v>0.50941369999999997</v>
      </c>
      <c r="H241" s="9">
        <v>0.77330140000000003</v>
      </c>
      <c r="I241" s="9">
        <v>0.76310820000000001</v>
      </c>
    </row>
    <row r="242" spans="1:9" s="10" customFormat="1">
      <c r="A242" s="6" t="str">
        <f t="shared" si="3"/>
        <v>BLR2019</v>
      </c>
      <c r="B242" s="7" t="s">
        <v>19</v>
      </c>
      <c r="C242" s="7" t="s">
        <v>167</v>
      </c>
      <c r="D242" s="8">
        <v>2019</v>
      </c>
      <c r="E242" s="9">
        <v>0.70853480000000002</v>
      </c>
      <c r="F242" s="9">
        <v>0.6029215</v>
      </c>
      <c r="G242" s="9">
        <v>0.51172169999999995</v>
      </c>
      <c r="H242" s="9">
        <v>0.74610650000000001</v>
      </c>
      <c r="I242" s="9">
        <v>0.7380118</v>
      </c>
    </row>
    <row r="243" spans="1:9" s="10" customFormat="1">
      <c r="A243" s="6" t="str">
        <f t="shared" si="3"/>
        <v>BEL1995</v>
      </c>
      <c r="B243" s="7" t="s">
        <v>20</v>
      </c>
      <c r="C243" s="7" t="s">
        <v>168</v>
      </c>
      <c r="D243" s="8">
        <v>1995</v>
      </c>
      <c r="E243" s="9">
        <v>0.7486872</v>
      </c>
      <c r="F243" s="9">
        <v>0.55628080000000002</v>
      </c>
      <c r="G243" s="9">
        <v>0.54278740000000003</v>
      </c>
      <c r="H243" s="9">
        <v>0.82107520000000001</v>
      </c>
      <c r="I243" s="9">
        <v>0.82921140000000004</v>
      </c>
    </row>
    <row r="244" spans="1:9" s="10" customFormat="1">
      <c r="A244" s="6" t="str">
        <f t="shared" si="3"/>
        <v>BEL1996</v>
      </c>
      <c r="B244" s="7" t="s">
        <v>20</v>
      </c>
      <c r="C244" s="7" t="s">
        <v>168</v>
      </c>
      <c r="D244" s="8">
        <v>1996</v>
      </c>
      <c r="E244" s="9">
        <v>0.755992</v>
      </c>
      <c r="F244" s="9">
        <v>0.55628080000000002</v>
      </c>
      <c r="G244" s="9">
        <v>0.54501469999999996</v>
      </c>
      <c r="H244" s="9">
        <v>0.8322155</v>
      </c>
      <c r="I244" s="9">
        <v>0.83970259999999997</v>
      </c>
    </row>
    <row r="245" spans="1:9" s="10" customFormat="1">
      <c r="A245" s="6" t="str">
        <f t="shared" si="3"/>
        <v>BEL1997</v>
      </c>
      <c r="B245" s="7" t="s">
        <v>20</v>
      </c>
      <c r="C245" s="7" t="s">
        <v>168</v>
      </c>
      <c r="D245" s="8">
        <v>1997</v>
      </c>
      <c r="E245" s="9">
        <v>0.76466480000000003</v>
      </c>
      <c r="F245" s="9">
        <v>0.55628080000000002</v>
      </c>
      <c r="G245" s="9">
        <v>0.5472361</v>
      </c>
      <c r="H245" s="9">
        <v>0.84715859999999998</v>
      </c>
      <c r="I245" s="9">
        <v>0.85298660000000004</v>
      </c>
    </row>
    <row r="246" spans="1:9" s="10" customFormat="1">
      <c r="A246" s="6" t="str">
        <f t="shared" si="3"/>
        <v>BEL1998</v>
      </c>
      <c r="B246" s="7" t="s">
        <v>20</v>
      </c>
      <c r="C246" s="7" t="s">
        <v>168</v>
      </c>
      <c r="D246" s="8">
        <v>1998</v>
      </c>
      <c r="E246" s="9">
        <v>0.77431369999999999</v>
      </c>
      <c r="F246" s="9">
        <v>0.55628080000000002</v>
      </c>
      <c r="G246" s="9">
        <v>0.54945160000000004</v>
      </c>
      <c r="H246" s="9">
        <v>0.86218689999999998</v>
      </c>
      <c r="I246" s="9">
        <v>0.86756560000000005</v>
      </c>
    </row>
    <row r="247" spans="1:9" s="10" customFormat="1">
      <c r="A247" s="6" t="str">
        <f t="shared" si="3"/>
        <v>BEL1999</v>
      </c>
      <c r="B247" s="7" t="s">
        <v>20</v>
      </c>
      <c r="C247" s="7" t="s">
        <v>168</v>
      </c>
      <c r="D247" s="8">
        <v>1999</v>
      </c>
      <c r="E247" s="9">
        <v>0.77152330000000002</v>
      </c>
      <c r="F247" s="9">
        <v>0.55628080000000002</v>
      </c>
      <c r="G247" s="9">
        <v>0.55166110000000002</v>
      </c>
      <c r="H247" s="9">
        <v>0.86368849999999997</v>
      </c>
      <c r="I247" s="9">
        <v>0.86792179999999997</v>
      </c>
    </row>
    <row r="248" spans="1:9" s="10" customFormat="1">
      <c r="A248" s="6" t="str">
        <f t="shared" si="3"/>
        <v>BEL2000</v>
      </c>
      <c r="B248" s="7" t="s">
        <v>20</v>
      </c>
      <c r="C248" s="7" t="s">
        <v>168</v>
      </c>
      <c r="D248" s="8">
        <v>2000</v>
      </c>
      <c r="E248" s="9">
        <v>0.76961729999999995</v>
      </c>
      <c r="F248" s="9">
        <v>0.55628080000000002</v>
      </c>
      <c r="G248" s="9">
        <v>0.55386469999999999</v>
      </c>
      <c r="H248" s="9">
        <v>0.86590889999999998</v>
      </c>
      <c r="I248" s="9">
        <v>0.86798529999999996</v>
      </c>
    </row>
    <row r="249" spans="1:9" s="10" customFormat="1">
      <c r="A249" s="6" t="str">
        <f t="shared" si="3"/>
        <v>BEL2001</v>
      </c>
      <c r="B249" s="7" t="s">
        <v>20</v>
      </c>
      <c r="C249" s="7" t="s">
        <v>168</v>
      </c>
      <c r="D249" s="8">
        <v>2001</v>
      </c>
      <c r="E249" s="9">
        <v>0.76451590000000003</v>
      </c>
      <c r="F249" s="9">
        <v>0.55628080000000002</v>
      </c>
      <c r="G249" s="9">
        <v>0.5560621</v>
      </c>
      <c r="H249" s="9">
        <v>0.86010330000000002</v>
      </c>
      <c r="I249" s="9">
        <v>0.86171070000000005</v>
      </c>
    </row>
    <row r="250" spans="1:9" s="10" customFormat="1">
      <c r="A250" s="6" t="str">
        <f t="shared" si="3"/>
        <v>BEL2002</v>
      </c>
      <c r="B250" s="7" t="s">
        <v>20</v>
      </c>
      <c r="C250" s="7" t="s">
        <v>168</v>
      </c>
      <c r="D250" s="8">
        <v>2002</v>
      </c>
      <c r="E250" s="9">
        <v>0.76639710000000005</v>
      </c>
      <c r="F250" s="9">
        <v>0.55628080000000002</v>
      </c>
      <c r="G250" s="9">
        <v>0.55825349999999996</v>
      </c>
      <c r="H250" s="9">
        <v>0.86447790000000002</v>
      </c>
      <c r="I250" s="9">
        <v>0.86613859999999998</v>
      </c>
    </row>
    <row r="251" spans="1:9" s="10" customFormat="1">
      <c r="A251" s="6" t="str">
        <f t="shared" si="3"/>
        <v>BEL2003</v>
      </c>
      <c r="B251" s="7" t="s">
        <v>20</v>
      </c>
      <c r="C251" s="7" t="s">
        <v>168</v>
      </c>
      <c r="D251" s="8">
        <v>2003</v>
      </c>
      <c r="E251" s="9">
        <v>0.76131170000000004</v>
      </c>
      <c r="F251" s="9">
        <v>0.55628080000000002</v>
      </c>
      <c r="G251" s="9">
        <v>0.56043869999999996</v>
      </c>
      <c r="H251" s="9">
        <v>0.8580584</v>
      </c>
      <c r="I251" s="9">
        <v>0.8593769</v>
      </c>
    </row>
    <row r="252" spans="1:9" s="10" customFormat="1">
      <c r="A252" s="6" t="str">
        <f t="shared" si="3"/>
        <v>BEL2004</v>
      </c>
      <c r="B252" s="7" t="s">
        <v>20</v>
      </c>
      <c r="C252" s="7" t="s">
        <v>168</v>
      </c>
      <c r="D252" s="8">
        <v>2004</v>
      </c>
      <c r="E252" s="9">
        <v>0.76654169999999999</v>
      </c>
      <c r="F252" s="9">
        <v>0.55628080000000002</v>
      </c>
      <c r="G252" s="9">
        <v>0.56261779999999995</v>
      </c>
      <c r="H252" s="9">
        <v>0.8663727</v>
      </c>
      <c r="I252" s="9">
        <v>0.86570659999999999</v>
      </c>
    </row>
    <row r="253" spans="1:9" s="10" customFormat="1">
      <c r="A253" s="6" t="str">
        <f t="shared" si="3"/>
        <v>BEL2005</v>
      </c>
      <c r="B253" s="7" t="s">
        <v>20</v>
      </c>
      <c r="C253" s="7" t="s">
        <v>168</v>
      </c>
      <c r="D253" s="8">
        <v>2005</v>
      </c>
      <c r="E253" s="9">
        <v>0.76155470000000003</v>
      </c>
      <c r="F253" s="9">
        <v>0.55628080000000002</v>
      </c>
      <c r="G253" s="9">
        <v>0.56479060000000003</v>
      </c>
      <c r="H253" s="9">
        <v>0.86564079999999999</v>
      </c>
      <c r="I253" s="9">
        <v>0.86420319999999995</v>
      </c>
    </row>
    <row r="254" spans="1:9" s="10" customFormat="1">
      <c r="A254" s="6" t="str">
        <f t="shared" si="3"/>
        <v>BEL2006</v>
      </c>
      <c r="B254" s="7" t="s">
        <v>20</v>
      </c>
      <c r="C254" s="7" t="s">
        <v>168</v>
      </c>
      <c r="D254" s="8">
        <v>2006</v>
      </c>
      <c r="E254" s="9">
        <v>0.76237730000000004</v>
      </c>
      <c r="F254" s="9">
        <v>0.55628080000000002</v>
      </c>
      <c r="G254" s="9">
        <v>0.56695720000000005</v>
      </c>
      <c r="H254" s="9">
        <v>0.86843510000000002</v>
      </c>
      <c r="I254" s="9">
        <v>0.8661624</v>
      </c>
    </row>
    <row r="255" spans="1:9" s="10" customFormat="1">
      <c r="A255" s="6" t="str">
        <f t="shared" si="3"/>
        <v>BEL2007</v>
      </c>
      <c r="B255" s="7" t="s">
        <v>20</v>
      </c>
      <c r="C255" s="7" t="s">
        <v>168</v>
      </c>
      <c r="D255" s="8">
        <v>2007</v>
      </c>
      <c r="E255" s="9">
        <v>0.75865459999999996</v>
      </c>
      <c r="F255" s="9">
        <v>0.55628080000000002</v>
      </c>
      <c r="G255" s="9">
        <v>0.56911750000000005</v>
      </c>
      <c r="H255" s="9">
        <v>0.86786750000000001</v>
      </c>
      <c r="I255" s="9">
        <v>0.86429869999999998</v>
      </c>
    </row>
    <row r="256" spans="1:9" s="10" customFormat="1">
      <c r="A256" s="6" t="str">
        <f t="shared" si="3"/>
        <v>BEL2008</v>
      </c>
      <c r="B256" s="7" t="s">
        <v>20</v>
      </c>
      <c r="C256" s="7" t="s">
        <v>168</v>
      </c>
      <c r="D256" s="8">
        <v>2008</v>
      </c>
      <c r="E256" s="9">
        <v>0.75263780000000002</v>
      </c>
      <c r="F256" s="9">
        <v>0.55628080000000002</v>
      </c>
      <c r="G256" s="9">
        <v>0.57127150000000004</v>
      </c>
      <c r="H256" s="9">
        <v>0.86431259999999999</v>
      </c>
      <c r="I256" s="9">
        <v>0.86069879999999999</v>
      </c>
    </row>
    <row r="257" spans="1:9" s="10" customFormat="1">
      <c r="A257" s="6" t="str">
        <f t="shared" si="3"/>
        <v>BEL2009</v>
      </c>
      <c r="B257" s="7" t="s">
        <v>20</v>
      </c>
      <c r="C257" s="7" t="s">
        <v>168</v>
      </c>
      <c r="D257" s="8">
        <v>2009</v>
      </c>
      <c r="E257" s="9">
        <v>0.73679419999999995</v>
      </c>
      <c r="F257" s="9">
        <v>0.55628080000000002</v>
      </c>
      <c r="G257" s="9">
        <v>0.57341909999999996</v>
      </c>
      <c r="H257" s="9">
        <v>0.84028829999999999</v>
      </c>
      <c r="I257" s="9">
        <v>0.83831770000000005</v>
      </c>
    </row>
    <row r="258" spans="1:9" s="10" customFormat="1">
      <c r="A258" s="6" t="str">
        <f t="shared" si="3"/>
        <v>BEL2010</v>
      </c>
      <c r="B258" s="7" t="s">
        <v>20</v>
      </c>
      <c r="C258" s="7" t="s">
        <v>168</v>
      </c>
      <c r="D258" s="8">
        <v>2010</v>
      </c>
      <c r="E258" s="9">
        <v>0.74564010000000003</v>
      </c>
      <c r="F258" s="9">
        <v>0.55628080000000002</v>
      </c>
      <c r="G258" s="9">
        <v>0.57556030000000002</v>
      </c>
      <c r="H258" s="9">
        <v>0.85295270000000001</v>
      </c>
      <c r="I258" s="9">
        <v>0.84962210000000005</v>
      </c>
    </row>
    <row r="259" spans="1:9" s="10" customFormat="1">
      <c r="A259" s="6" t="str">
        <f t="shared" ref="A259:A322" si="4">_xlfn.CONCAT(C259,D259)</f>
        <v>BEL2011</v>
      </c>
      <c r="B259" s="7" t="s">
        <v>20</v>
      </c>
      <c r="C259" s="7" t="s">
        <v>168</v>
      </c>
      <c r="D259" s="8">
        <v>2011</v>
      </c>
      <c r="E259" s="9">
        <v>0.74391790000000002</v>
      </c>
      <c r="F259" s="9">
        <v>0.55628080000000002</v>
      </c>
      <c r="G259" s="9">
        <v>0.57769510000000002</v>
      </c>
      <c r="H259" s="9">
        <v>0.85510129999999995</v>
      </c>
      <c r="I259" s="9">
        <v>0.851553</v>
      </c>
    </row>
    <row r="260" spans="1:9" s="10" customFormat="1">
      <c r="A260" s="6" t="str">
        <f t="shared" si="4"/>
        <v>BEL2012</v>
      </c>
      <c r="B260" s="7" t="s">
        <v>20</v>
      </c>
      <c r="C260" s="7" t="s">
        <v>168</v>
      </c>
      <c r="D260" s="8">
        <v>2012</v>
      </c>
      <c r="E260" s="9">
        <v>0.75853760000000003</v>
      </c>
      <c r="F260" s="9">
        <v>0.55628080000000002</v>
      </c>
      <c r="G260" s="9">
        <v>0.57982339999999999</v>
      </c>
      <c r="H260" s="9">
        <v>0.86892550000000002</v>
      </c>
      <c r="I260" s="9">
        <v>0.86542129999999995</v>
      </c>
    </row>
    <row r="261" spans="1:9" s="10" customFormat="1">
      <c r="A261" s="6" t="str">
        <f t="shared" si="4"/>
        <v>BEL2013</v>
      </c>
      <c r="B261" s="7" t="s">
        <v>20</v>
      </c>
      <c r="C261" s="7" t="s">
        <v>168</v>
      </c>
      <c r="D261" s="8">
        <v>2013</v>
      </c>
      <c r="E261" s="9">
        <v>0.76844959999999995</v>
      </c>
      <c r="F261" s="9">
        <v>0.55628080000000002</v>
      </c>
      <c r="G261" s="9">
        <v>0.58194520000000005</v>
      </c>
      <c r="H261" s="9">
        <v>0.87992440000000005</v>
      </c>
      <c r="I261" s="9">
        <v>0.87677769999999999</v>
      </c>
    </row>
    <row r="262" spans="1:9" s="10" customFormat="1">
      <c r="A262" s="6" t="str">
        <f t="shared" si="4"/>
        <v>BEL2014</v>
      </c>
      <c r="B262" s="7" t="s">
        <v>20</v>
      </c>
      <c r="C262" s="7" t="s">
        <v>168</v>
      </c>
      <c r="D262" s="8">
        <v>2014</v>
      </c>
      <c r="E262" s="9">
        <v>0.76647399999999999</v>
      </c>
      <c r="F262" s="9">
        <v>0.55628080000000002</v>
      </c>
      <c r="G262" s="9">
        <v>0.58406040000000004</v>
      </c>
      <c r="H262" s="9">
        <v>0.87975769999999998</v>
      </c>
      <c r="I262" s="9">
        <v>0.87629349999999995</v>
      </c>
    </row>
    <row r="263" spans="1:9" s="10" customFormat="1">
      <c r="A263" s="6" t="str">
        <f t="shared" si="4"/>
        <v>BEL2015</v>
      </c>
      <c r="B263" s="7" t="s">
        <v>20</v>
      </c>
      <c r="C263" s="7" t="s">
        <v>168</v>
      </c>
      <c r="D263" s="8">
        <v>2015</v>
      </c>
      <c r="E263" s="9">
        <v>0.76381339999999998</v>
      </c>
      <c r="F263" s="9">
        <v>0.55628080000000002</v>
      </c>
      <c r="G263" s="9">
        <v>0.5861691</v>
      </c>
      <c r="H263" s="9">
        <v>0.87666449999999996</v>
      </c>
      <c r="I263" s="9">
        <v>0.87243879999999996</v>
      </c>
    </row>
    <row r="264" spans="1:9" s="10" customFormat="1">
      <c r="A264" s="6" t="str">
        <f t="shared" si="4"/>
        <v>BEL2016</v>
      </c>
      <c r="B264" s="7" t="s">
        <v>20</v>
      </c>
      <c r="C264" s="7" t="s">
        <v>168</v>
      </c>
      <c r="D264" s="8">
        <v>2016</v>
      </c>
      <c r="E264" s="9">
        <v>0.75856199999999996</v>
      </c>
      <c r="F264" s="9">
        <v>0.55628080000000002</v>
      </c>
      <c r="G264" s="9">
        <v>0.58827119999999999</v>
      </c>
      <c r="H264" s="9">
        <v>0.87315719999999997</v>
      </c>
      <c r="I264" s="9">
        <v>0.86868290000000004</v>
      </c>
    </row>
    <row r="265" spans="1:9" s="10" customFormat="1">
      <c r="A265" s="6" t="str">
        <f t="shared" si="4"/>
        <v>BEL2017</v>
      </c>
      <c r="B265" s="7" t="s">
        <v>20</v>
      </c>
      <c r="C265" s="7" t="s">
        <v>168</v>
      </c>
      <c r="D265" s="8">
        <v>2017</v>
      </c>
      <c r="E265" s="9">
        <v>0.77165280000000003</v>
      </c>
      <c r="F265" s="9">
        <v>0.55628080000000002</v>
      </c>
      <c r="G265" s="9">
        <v>0.59036670000000002</v>
      </c>
      <c r="H265" s="9">
        <v>0.88464100000000001</v>
      </c>
      <c r="I265" s="9">
        <v>0.87963530000000001</v>
      </c>
    </row>
    <row r="266" spans="1:9" s="10" customFormat="1">
      <c r="A266" s="6" t="str">
        <f t="shared" si="4"/>
        <v>BEL2018</v>
      </c>
      <c r="B266" s="7" t="s">
        <v>20</v>
      </c>
      <c r="C266" s="7" t="s">
        <v>168</v>
      </c>
      <c r="D266" s="8">
        <v>2018</v>
      </c>
      <c r="E266" s="9">
        <v>0.77215</v>
      </c>
      <c r="F266" s="9">
        <v>0.55628080000000002</v>
      </c>
      <c r="G266" s="9">
        <v>0.59245550000000002</v>
      </c>
      <c r="H266" s="9">
        <v>0.88869889999999996</v>
      </c>
      <c r="I266" s="9">
        <v>0.88446979999999997</v>
      </c>
    </row>
    <row r="267" spans="1:9" s="10" customFormat="1">
      <c r="A267" s="6" t="str">
        <f t="shared" si="4"/>
        <v>BEL2019</v>
      </c>
      <c r="B267" s="7" t="s">
        <v>20</v>
      </c>
      <c r="C267" s="7" t="s">
        <v>168</v>
      </c>
      <c r="D267" s="8">
        <v>2019</v>
      </c>
      <c r="E267" s="9">
        <v>0.76386319999999996</v>
      </c>
      <c r="F267" s="9">
        <v>0.55628080000000002</v>
      </c>
      <c r="G267" s="9">
        <v>0.59453769999999995</v>
      </c>
      <c r="H267" s="9">
        <v>0.87657099999999999</v>
      </c>
      <c r="I267" s="9">
        <v>0.87084119999999998</v>
      </c>
    </row>
    <row r="268" spans="1:9" s="10" customFormat="1">
      <c r="A268" s="6" t="str">
        <f t="shared" si="4"/>
        <v>BEN1990</v>
      </c>
      <c r="B268" s="7" t="s">
        <v>21</v>
      </c>
      <c r="C268" s="7" t="s">
        <v>169</v>
      </c>
      <c r="D268" s="8">
        <v>1990</v>
      </c>
      <c r="E268" s="9">
        <v>0.32163049999999999</v>
      </c>
      <c r="F268" s="9">
        <v>0.2341509</v>
      </c>
      <c r="G268" s="9">
        <v>0.25826969999999999</v>
      </c>
      <c r="H268" s="9">
        <v>0.5951978</v>
      </c>
      <c r="I268" s="9">
        <v>0.59346429999999994</v>
      </c>
    </row>
    <row r="269" spans="1:9" s="10" customFormat="1">
      <c r="A269" s="6" t="str">
        <f t="shared" si="4"/>
        <v>BEN1991</v>
      </c>
      <c r="B269" s="7" t="s">
        <v>21</v>
      </c>
      <c r="C269" s="7" t="s">
        <v>169</v>
      </c>
      <c r="D269" s="8">
        <v>1991</v>
      </c>
      <c r="E269" s="9">
        <v>0.35583819999999999</v>
      </c>
      <c r="F269" s="9">
        <v>0.2341509</v>
      </c>
      <c r="G269" s="9">
        <v>0.26062350000000001</v>
      </c>
      <c r="H269" s="9">
        <v>0.64964149999999998</v>
      </c>
      <c r="I269" s="9">
        <v>0.64321410000000001</v>
      </c>
    </row>
    <row r="270" spans="1:9" s="10" customFormat="1">
      <c r="A270" s="6" t="str">
        <f t="shared" si="4"/>
        <v>BEN1992</v>
      </c>
      <c r="B270" s="7" t="s">
        <v>21</v>
      </c>
      <c r="C270" s="7" t="s">
        <v>169</v>
      </c>
      <c r="D270" s="8">
        <v>1992</v>
      </c>
      <c r="E270" s="9">
        <v>0.39841290000000001</v>
      </c>
      <c r="F270" s="9">
        <v>0.2341509</v>
      </c>
      <c r="G270" s="9">
        <v>0.26298280000000002</v>
      </c>
      <c r="H270" s="9">
        <v>0.72153290000000003</v>
      </c>
      <c r="I270" s="9">
        <v>0.71483419999999998</v>
      </c>
    </row>
    <row r="271" spans="1:9" s="10" customFormat="1">
      <c r="A271" s="6" t="str">
        <f t="shared" si="4"/>
        <v>BEN1993</v>
      </c>
      <c r="B271" s="7" t="s">
        <v>21</v>
      </c>
      <c r="C271" s="7" t="s">
        <v>169</v>
      </c>
      <c r="D271" s="8">
        <v>1993</v>
      </c>
      <c r="E271" s="9">
        <v>0.42215750000000002</v>
      </c>
      <c r="F271" s="9">
        <v>0.2341509</v>
      </c>
      <c r="G271" s="9">
        <v>0.26534740000000001</v>
      </c>
      <c r="H271" s="9">
        <v>0.75406980000000001</v>
      </c>
      <c r="I271" s="9">
        <v>0.74660720000000003</v>
      </c>
    </row>
    <row r="272" spans="1:9" s="10" customFormat="1">
      <c r="A272" s="6" t="str">
        <f t="shared" si="4"/>
        <v>BEN1994</v>
      </c>
      <c r="B272" s="7" t="s">
        <v>21</v>
      </c>
      <c r="C272" s="7" t="s">
        <v>169</v>
      </c>
      <c r="D272" s="8">
        <v>1994</v>
      </c>
      <c r="E272" s="9">
        <v>0.44187749999999998</v>
      </c>
      <c r="F272" s="9">
        <v>0.2341509</v>
      </c>
      <c r="G272" s="9">
        <v>0.26771729999999999</v>
      </c>
      <c r="H272" s="9">
        <v>0.79069659999999997</v>
      </c>
      <c r="I272" s="9">
        <v>0.78393080000000004</v>
      </c>
    </row>
    <row r="273" spans="1:9" s="10" customFormat="1">
      <c r="A273" s="6" t="str">
        <f t="shared" si="4"/>
        <v>BEN1995</v>
      </c>
      <c r="B273" s="7" t="s">
        <v>21</v>
      </c>
      <c r="C273" s="7" t="s">
        <v>169</v>
      </c>
      <c r="D273" s="8">
        <v>1995</v>
      </c>
      <c r="E273" s="9">
        <v>0.45446160000000002</v>
      </c>
      <c r="F273" s="9">
        <v>0.2341509</v>
      </c>
      <c r="G273" s="9">
        <v>0.2700922</v>
      </c>
      <c r="H273" s="9">
        <v>0.80526869999999995</v>
      </c>
      <c r="I273" s="9">
        <v>0.79871349999999997</v>
      </c>
    </row>
    <row r="274" spans="1:9" s="10" customFormat="1">
      <c r="A274" s="6" t="str">
        <f t="shared" si="4"/>
        <v>BEN1996</v>
      </c>
      <c r="B274" s="7" t="s">
        <v>21</v>
      </c>
      <c r="C274" s="7" t="s">
        <v>169</v>
      </c>
      <c r="D274" s="8">
        <v>1996</v>
      </c>
      <c r="E274" s="9">
        <v>0.47642190000000001</v>
      </c>
      <c r="F274" s="9">
        <v>0.2341509</v>
      </c>
      <c r="G274" s="9">
        <v>0.27247199999999999</v>
      </c>
      <c r="H274" s="9">
        <v>0.82928970000000002</v>
      </c>
      <c r="I274" s="9">
        <v>0.82482929999999999</v>
      </c>
    </row>
    <row r="275" spans="1:9" s="10" customFormat="1">
      <c r="A275" s="6" t="str">
        <f t="shared" si="4"/>
        <v>BEN1997</v>
      </c>
      <c r="B275" s="7" t="s">
        <v>21</v>
      </c>
      <c r="C275" s="7" t="s">
        <v>169</v>
      </c>
      <c r="D275" s="8">
        <v>1997</v>
      </c>
      <c r="E275" s="9">
        <v>0.49950159999999999</v>
      </c>
      <c r="F275" s="9">
        <v>0.2341509</v>
      </c>
      <c r="G275" s="9">
        <v>0.27485670000000001</v>
      </c>
      <c r="H275" s="9">
        <v>0.85556770000000004</v>
      </c>
      <c r="I275" s="9">
        <v>0.85125280000000003</v>
      </c>
    </row>
    <row r="276" spans="1:9" s="10" customFormat="1">
      <c r="A276" s="6" t="str">
        <f t="shared" si="4"/>
        <v>BEN1998</v>
      </c>
      <c r="B276" s="7" t="s">
        <v>21</v>
      </c>
      <c r="C276" s="7" t="s">
        <v>169</v>
      </c>
      <c r="D276" s="8">
        <v>1998</v>
      </c>
      <c r="E276" s="9">
        <v>0.49806899999999998</v>
      </c>
      <c r="F276" s="9">
        <v>0.2341509</v>
      </c>
      <c r="G276" s="9">
        <v>0.27724599999999999</v>
      </c>
      <c r="H276" s="9">
        <v>0.8508173</v>
      </c>
      <c r="I276" s="9">
        <v>0.84617679999999995</v>
      </c>
    </row>
    <row r="277" spans="1:9" s="10" customFormat="1">
      <c r="A277" s="6" t="str">
        <f t="shared" si="4"/>
        <v>BEN1999</v>
      </c>
      <c r="B277" s="7" t="s">
        <v>21</v>
      </c>
      <c r="C277" s="7" t="s">
        <v>169</v>
      </c>
      <c r="D277" s="8">
        <v>1999</v>
      </c>
      <c r="E277" s="9">
        <v>0.4697653</v>
      </c>
      <c r="F277" s="9">
        <v>0.2341509</v>
      </c>
      <c r="G277" s="9">
        <v>0.2796399</v>
      </c>
      <c r="H277" s="9">
        <v>0.80930769999999996</v>
      </c>
      <c r="I277" s="9">
        <v>0.80320290000000005</v>
      </c>
    </row>
    <row r="278" spans="1:9" s="10" customFormat="1">
      <c r="A278" s="6" t="str">
        <f t="shared" si="4"/>
        <v>BEN2000</v>
      </c>
      <c r="B278" s="7" t="s">
        <v>21</v>
      </c>
      <c r="C278" s="7" t="s">
        <v>169</v>
      </c>
      <c r="D278" s="8">
        <v>2000</v>
      </c>
      <c r="E278" s="9">
        <v>0.4985155</v>
      </c>
      <c r="F278" s="9">
        <v>0.2341509</v>
      </c>
      <c r="G278" s="9">
        <v>0.28203820000000002</v>
      </c>
      <c r="H278" s="9">
        <v>0.84240630000000005</v>
      </c>
      <c r="I278" s="9">
        <v>0.83713309999999996</v>
      </c>
    </row>
    <row r="279" spans="1:9" s="10" customFormat="1">
      <c r="A279" s="6" t="str">
        <f t="shared" si="4"/>
        <v>BEN2001</v>
      </c>
      <c r="B279" s="7" t="s">
        <v>21</v>
      </c>
      <c r="C279" s="7" t="s">
        <v>169</v>
      </c>
      <c r="D279" s="8">
        <v>2001</v>
      </c>
      <c r="E279" s="9">
        <v>0.52666190000000002</v>
      </c>
      <c r="F279" s="9">
        <v>0.2341509</v>
      </c>
      <c r="G279" s="9">
        <v>0.28444079999999999</v>
      </c>
      <c r="H279" s="9">
        <v>0.87071600000000005</v>
      </c>
      <c r="I279" s="9">
        <v>0.86628720000000003</v>
      </c>
    </row>
    <row r="280" spans="1:9" s="10" customFormat="1">
      <c r="A280" s="6" t="str">
        <f t="shared" si="4"/>
        <v>BEN2002</v>
      </c>
      <c r="B280" s="7" t="s">
        <v>21</v>
      </c>
      <c r="C280" s="7" t="s">
        <v>169</v>
      </c>
      <c r="D280" s="8">
        <v>2002</v>
      </c>
      <c r="E280" s="9">
        <v>0.55852250000000003</v>
      </c>
      <c r="F280" s="9">
        <v>0.2341509</v>
      </c>
      <c r="G280" s="9">
        <v>0.28684749999999998</v>
      </c>
      <c r="H280" s="9">
        <v>0.89585389999999998</v>
      </c>
      <c r="I280" s="9">
        <v>0.89332389999999995</v>
      </c>
    </row>
    <row r="281" spans="1:9" s="10" customFormat="1">
      <c r="A281" s="6" t="str">
        <f t="shared" si="4"/>
        <v>BEN2003</v>
      </c>
      <c r="B281" s="7" t="s">
        <v>21</v>
      </c>
      <c r="C281" s="7" t="s">
        <v>169</v>
      </c>
      <c r="D281" s="8">
        <v>2003</v>
      </c>
      <c r="E281" s="9">
        <v>0.55827439999999995</v>
      </c>
      <c r="F281" s="9">
        <v>0.2341509</v>
      </c>
      <c r="G281" s="9">
        <v>0.28925830000000002</v>
      </c>
      <c r="H281" s="9">
        <v>0.89334999999999998</v>
      </c>
      <c r="I281" s="9">
        <v>0.89152500000000001</v>
      </c>
    </row>
    <row r="282" spans="1:9" s="10" customFormat="1">
      <c r="A282" s="6" t="str">
        <f t="shared" si="4"/>
        <v>BEN2004</v>
      </c>
      <c r="B282" s="7" t="s">
        <v>21</v>
      </c>
      <c r="C282" s="7" t="s">
        <v>169</v>
      </c>
      <c r="D282" s="8">
        <v>2004</v>
      </c>
      <c r="E282" s="9">
        <v>0.57329160000000001</v>
      </c>
      <c r="F282" s="9">
        <v>0.2341509</v>
      </c>
      <c r="G282" s="9">
        <v>0.29167300000000002</v>
      </c>
      <c r="H282" s="9">
        <v>0.89987099999999998</v>
      </c>
      <c r="I282" s="9">
        <v>0.89805769999999996</v>
      </c>
    </row>
    <row r="283" spans="1:9" s="10" customFormat="1">
      <c r="A283" s="6" t="str">
        <f t="shared" si="4"/>
        <v>BEN2005</v>
      </c>
      <c r="B283" s="7" t="s">
        <v>21</v>
      </c>
      <c r="C283" s="7" t="s">
        <v>169</v>
      </c>
      <c r="D283" s="8">
        <v>2005</v>
      </c>
      <c r="E283" s="9">
        <v>0.57952380000000003</v>
      </c>
      <c r="F283" s="9">
        <v>0.2341509</v>
      </c>
      <c r="G283" s="9">
        <v>0.2940914</v>
      </c>
      <c r="H283" s="9">
        <v>0.89115869999999997</v>
      </c>
      <c r="I283" s="9">
        <v>0.89388069999999997</v>
      </c>
    </row>
    <row r="284" spans="1:9" s="10" customFormat="1">
      <c r="A284" s="6" t="str">
        <f t="shared" si="4"/>
        <v>BEN2006</v>
      </c>
      <c r="B284" s="7" t="s">
        <v>21</v>
      </c>
      <c r="C284" s="7" t="s">
        <v>169</v>
      </c>
      <c r="D284" s="8">
        <v>2006</v>
      </c>
      <c r="E284" s="9">
        <v>0.57581490000000002</v>
      </c>
      <c r="F284" s="9">
        <v>0.2341509</v>
      </c>
      <c r="G284" s="9">
        <v>0.29651349999999999</v>
      </c>
      <c r="H284" s="9">
        <v>0.89166409999999996</v>
      </c>
      <c r="I284" s="9">
        <v>0.89579260000000005</v>
      </c>
    </row>
    <row r="285" spans="1:9" s="10" customFormat="1">
      <c r="A285" s="6" t="str">
        <f t="shared" si="4"/>
        <v>BEN2007</v>
      </c>
      <c r="B285" s="7" t="s">
        <v>21</v>
      </c>
      <c r="C285" s="7" t="s">
        <v>169</v>
      </c>
      <c r="D285" s="8">
        <v>2007</v>
      </c>
      <c r="E285" s="9">
        <v>0.60875480000000004</v>
      </c>
      <c r="F285" s="9">
        <v>0.2341509</v>
      </c>
      <c r="G285" s="9">
        <v>0.29893910000000001</v>
      </c>
      <c r="H285" s="9">
        <v>0.91516379999999997</v>
      </c>
      <c r="I285" s="9">
        <v>0.91825999999999997</v>
      </c>
    </row>
    <row r="286" spans="1:9" s="10" customFormat="1">
      <c r="A286" s="6" t="str">
        <f t="shared" si="4"/>
        <v>BEN2008</v>
      </c>
      <c r="B286" s="7" t="s">
        <v>21</v>
      </c>
      <c r="C286" s="7" t="s">
        <v>169</v>
      </c>
      <c r="D286" s="8">
        <v>2008</v>
      </c>
      <c r="E286" s="9">
        <v>0.62286430000000004</v>
      </c>
      <c r="F286" s="9">
        <v>0.2341509</v>
      </c>
      <c r="G286" s="9">
        <v>0.30136810000000003</v>
      </c>
      <c r="H286" s="9">
        <v>0.92083150000000002</v>
      </c>
      <c r="I286" s="9">
        <v>0.92292430000000003</v>
      </c>
    </row>
    <row r="287" spans="1:9" s="10" customFormat="1">
      <c r="A287" s="6" t="str">
        <f t="shared" si="4"/>
        <v>BEN2009</v>
      </c>
      <c r="B287" s="7" t="s">
        <v>21</v>
      </c>
      <c r="C287" s="7" t="s">
        <v>169</v>
      </c>
      <c r="D287" s="8">
        <v>2009</v>
      </c>
      <c r="E287" s="9">
        <v>0.59302650000000001</v>
      </c>
      <c r="F287" s="9">
        <v>0.2341509</v>
      </c>
      <c r="G287" s="9">
        <v>0.30380040000000003</v>
      </c>
      <c r="H287" s="9">
        <v>0.89866829999999998</v>
      </c>
      <c r="I287" s="9">
        <v>0.90135350000000003</v>
      </c>
    </row>
    <row r="288" spans="1:9" s="10" customFormat="1">
      <c r="A288" s="6" t="str">
        <f t="shared" si="4"/>
        <v>BEN2010</v>
      </c>
      <c r="B288" s="7" t="s">
        <v>21</v>
      </c>
      <c r="C288" s="7" t="s">
        <v>169</v>
      </c>
      <c r="D288" s="8">
        <v>2010</v>
      </c>
      <c r="E288" s="9">
        <v>0.60117469999999995</v>
      </c>
      <c r="F288" s="9">
        <v>0.2341509</v>
      </c>
      <c r="G288" s="9">
        <v>0.3062358</v>
      </c>
      <c r="H288" s="9">
        <v>0.90451110000000001</v>
      </c>
      <c r="I288" s="9">
        <v>0.90745120000000001</v>
      </c>
    </row>
    <row r="289" spans="1:9" s="10" customFormat="1">
      <c r="A289" s="6" t="str">
        <f t="shared" si="4"/>
        <v>BEN2011</v>
      </c>
      <c r="B289" s="7" t="s">
        <v>21</v>
      </c>
      <c r="C289" s="7" t="s">
        <v>169</v>
      </c>
      <c r="D289" s="8">
        <v>2011</v>
      </c>
      <c r="E289" s="9">
        <v>0.58481249999999996</v>
      </c>
      <c r="F289" s="9">
        <v>0.2341509</v>
      </c>
      <c r="G289" s="9">
        <v>0.30867420000000001</v>
      </c>
      <c r="H289" s="9">
        <v>0.88835350000000002</v>
      </c>
      <c r="I289" s="9">
        <v>0.89224490000000001</v>
      </c>
    </row>
    <row r="290" spans="1:9" s="10" customFormat="1">
      <c r="A290" s="6" t="str">
        <f t="shared" si="4"/>
        <v>BEN2012</v>
      </c>
      <c r="B290" s="7" t="s">
        <v>21</v>
      </c>
      <c r="C290" s="7" t="s">
        <v>169</v>
      </c>
      <c r="D290" s="8">
        <v>2012</v>
      </c>
      <c r="E290" s="9">
        <v>0.56468689999999999</v>
      </c>
      <c r="F290" s="9">
        <v>0.2341509</v>
      </c>
      <c r="G290" s="9">
        <v>0.31111539999999999</v>
      </c>
      <c r="H290" s="9">
        <v>0.8680795</v>
      </c>
      <c r="I290" s="9">
        <v>0.87216720000000003</v>
      </c>
    </row>
    <row r="291" spans="1:9" s="10" customFormat="1">
      <c r="A291" s="6" t="str">
        <f t="shared" si="4"/>
        <v>BEN2013</v>
      </c>
      <c r="B291" s="7" t="s">
        <v>21</v>
      </c>
      <c r="C291" s="7" t="s">
        <v>169</v>
      </c>
      <c r="D291" s="8">
        <v>2013</v>
      </c>
      <c r="E291" s="9">
        <v>0.57639689999999999</v>
      </c>
      <c r="F291" s="9">
        <v>0.2341509</v>
      </c>
      <c r="G291" s="9">
        <v>0.31355949999999999</v>
      </c>
      <c r="H291" s="9">
        <v>0.87889539999999999</v>
      </c>
      <c r="I291" s="9">
        <v>0.88439460000000003</v>
      </c>
    </row>
    <row r="292" spans="1:9" s="10" customFormat="1">
      <c r="A292" s="6" t="str">
        <f t="shared" si="4"/>
        <v>BEN2014</v>
      </c>
      <c r="B292" s="7" t="s">
        <v>21</v>
      </c>
      <c r="C292" s="7" t="s">
        <v>169</v>
      </c>
      <c r="D292" s="8">
        <v>2014</v>
      </c>
      <c r="E292" s="9">
        <v>0.54101659999999996</v>
      </c>
      <c r="F292" s="9">
        <v>0.2341509</v>
      </c>
      <c r="G292" s="9">
        <v>0.31600610000000001</v>
      </c>
      <c r="H292" s="9">
        <v>0.83927130000000005</v>
      </c>
      <c r="I292" s="9">
        <v>0.84423789999999999</v>
      </c>
    </row>
    <row r="293" spans="1:9" s="10" customFormat="1">
      <c r="A293" s="6" t="str">
        <f t="shared" si="4"/>
        <v>BEN2015</v>
      </c>
      <c r="B293" s="7" t="s">
        <v>21</v>
      </c>
      <c r="C293" s="7" t="s">
        <v>169</v>
      </c>
      <c r="D293" s="8">
        <v>2015</v>
      </c>
      <c r="E293" s="9">
        <v>0.56604030000000005</v>
      </c>
      <c r="F293" s="9">
        <v>0.2341509</v>
      </c>
      <c r="G293" s="9">
        <v>0.3184553</v>
      </c>
      <c r="H293" s="9">
        <v>0.85451279999999996</v>
      </c>
      <c r="I293" s="9">
        <v>0.85969320000000005</v>
      </c>
    </row>
    <row r="294" spans="1:9" s="10" customFormat="1">
      <c r="A294" s="6" t="str">
        <f t="shared" si="4"/>
        <v>BEN2016</v>
      </c>
      <c r="B294" s="7" t="s">
        <v>21</v>
      </c>
      <c r="C294" s="7" t="s">
        <v>169</v>
      </c>
      <c r="D294" s="8">
        <v>2016</v>
      </c>
      <c r="E294" s="9">
        <v>0.47760710000000001</v>
      </c>
      <c r="F294" s="9">
        <v>0.2341509</v>
      </c>
      <c r="G294" s="9">
        <v>0.32090679999999999</v>
      </c>
      <c r="H294" s="9">
        <v>0.74761509999999998</v>
      </c>
      <c r="I294" s="9">
        <v>0.73421780000000003</v>
      </c>
    </row>
    <row r="295" spans="1:9" s="10" customFormat="1">
      <c r="A295" s="6" t="str">
        <f t="shared" si="4"/>
        <v>BTN1990</v>
      </c>
      <c r="B295" s="7" t="s">
        <v>22</v>
      </c>
      <c r="C295" s="7" t="s">
        <v>170</v>
      </c>
      <c r="D295" s="8">
        <v>1990</v>
      </c>
      <c r="E295" s="9">
        <v>0.28349790000000002</v>
      </c>
      <c r="F295" s="9">
        <v>0.20741960000000001</v>
      </c>
      <c r="G295" s="9">
        <v>0.23244600000000001</v>
      </c>
      <c r="H295" s="9">
        <v>0.66149449999999999</v>
      </c>
      <c r="I295" s="9">
        <v>0.66207210000000005</v>
      </c>
    </row>
    <row r="296" spans="1:9" s="10" customFormat="1">
      <c r="A296" s="6" t="str">
        <f t="shared" si="4"/>
        <v>BTN1991</v>
      </c>
      <c r="B296" s="7" t="s">
        <v>22</v>
      </c>
      <c r="C296" s="7" t="s">
        <v>170</v>
      </c>
      <c r="D296" s="8">
        <v>1991</v>
      </c>
      <c r="E296" s="9">
        <v>0.28349790000000002</v>
      </c>
      <c r="F296" s="9">
        <v>0.20741960000000001</v>
      </c>
      <c r="G296" s="9">
        <v>0.2347301</v>
      </c>
      <c r="H296" s="9">
        <v>0.68708519999999995</v>
      </c>
      <c r="I296" s="9">
        <v>0.68771040000000005</v>
      </c>
    </row>
    <row r="297" spans="1:9" s="10" customFormat="1">
      <c r="A297" s="6" t="str">
        <f t="shared" si="4"/>
        <v>BTN1992</v>
      </c>
      <c r="B297" s="7" t="s">
        <v>22</v>
      </c>
      <c r="C297" s="7" t="s">
        <v>170</v>
      </c>
      <c r="D297" s="8">
        <v>1992</v>
      </c>
      <c r="E297" s="9">
        <v>0.28349790000000002</v>
      </c>
      <c r="F297" s="9">
        <v>0.20741960000000001</v>
      </c>
      <c r="G297" s="9">
        <v>0.23702119999999999</v>
      </c>
      <c r="H297" s="9">
        <v>0.68308449999999998</v>
      </c>
      <c r="I297" s="9">
        <v>0.68270909999999996</v>
      </c>
    </row>
    <row r="298" spans="1:9" s="10" customFormat="1">
      <c r="A298" s="6" t="str">
        <f t="shared" si="4"/>
        <v>BTN1993</v>
      </c>
      <c r="B298" s="7" t="s">
        <v>22</v>
      </c>
      <c r="C298" s="7" t="s">
        <v>170</v>
      </c>
      <c r="D298" s="8">
        <v>1993</v>
      </c>
      <c r="E298" s="9">
        <v>0.32815080000000002</v>
      </c>
      <c r="F298" s="9">
        <v>0.20741960000000001</v>
      </c>
      <c r="G298" s="9">
        <v>0.239319</v>
      </c>
      <c r="H298" s="9">
        <v>0.79482629999999999</v>
      </c>
      <c r="I298" s="9">
        <v>0.7995622</v>
      </c>
    </row>
    <row r="299" spans="1:9" s="10" customFormat="1">
      <c r="A299" s="6" t="str">
        <f t="shared" si="4"/>
        <v>BTN1994</v>
      </c>
      <c r="B299" s="7" t="s">
        <v>22</v>
      </c>
      <c r="C299" s="7" t="s">
        <v>170</v>
      </c>
      <c r="D299" s="8">
        <v>1994</v>
      </c>
      <c r="E299" s="9">
        <v>0.32553840000000001</v>
      </c>
      <c r="F299" s="9">
        <v>0.20741960000000001</v>
      </c>
      <c r="G299" s="9">
        <v>0.24162349999999999</v>
      </c>
      <c r="H299" s="9">
        <v>0.76885389999999998</v>
      </c>
      <c r="I299" s="9">
        <v>0.77393699999999999</v>
      </c>
    </row>
    <row r="300" spans="1:9" s="10" customFormat="1">
      <c r="A300" s="6" t="str">
        <f t="shared" si="4"/>
        <v>BTN1995</v>
      </c>
      <c r="B300" s="7" t="s">
        <v>22</v>
      </c>
      <c r="C300" s="7" t="s">
        <v>170</v>
      </c>
      <c r="D300" s="8">
        <v>1995</v>
      </c>
      <c r="E300" s="9">
        <v>0.34559659999999998</v>
      </c>
      <c r="F300" s="9">
        <v>0.20741960000000001</v>
      </c>
      <c r="G300" s="9">
        <v>0.2439345</v>
      </c>
      <c r="H300" s="9">
        <v>0.79930409999999996</v>
      </c>
      <c r="I300" s="9">
        <v>0.80445889999999998</v>
      </c>
    </row>
    <row r="301" spans="1:9" s="10" customFormat="1">
      <c r="A301" s="6" t="str">
        <f t="shared" si="4"/>
        <v>BTN1996</v>
      </c>
      <c r="B301" s="7" t="s">
        <v>22</v>
      </c>
      <c r="C301" s="7" t="s">
        <v>170</v>
      </c>
      <c r="D301" s="8">
        <v>1996</v>
      </c>
      <c r="E301" s="9">
        <v>0.384739</v>
      </c>
      <c r="F301" s="9">
        <v>0.20741960000000001</v>
      </c>
      <c r="G301" s="9">
        <v>0.2462519</v>
      </c>
      <c r="H301" s="9">
        <v>0.85463820000000001</v>
      </c>
      <c r="I301" s="9">
        <v>0.86003220000000002</v>
      </c>
    </row>
    <row r="302" spans="1:9" s="10" customFormat="1">
      <c r="A302" s="6" t="str">
        <f t="shared" si="4"/>
        <v>BTN1997</v>
      </c>
      <c r="B302" s="7" t="s">
        <v>22</v>
      </c>
      <c r="C302" s="7" t="s">
        <v>170</v>
      </c>
      <c r="D302" s="8">
        <v>1997</v>
      </c>
      <c r="E302" s="9">
        <v>0.34141129999999997</v>
      </c>
      <c r="F302" s="9">
        <v>0.20741960000000001</v>
      </c>
      <c r="G302" s="9">
        <v>0.24857560000000001</v>
      </c>
      <c r="H302" s="9">
        <v>0.75960640000000001</v>
      </c>
      <c r="I302" s="9">
        <v>0.76449219999999996</v>
      </c>
    </row>
    <row r="303" spans="1:9" s="10" customFormat="1">
      <c r="A303" s="6" t="str">
        <f t="shared" si="4"/>
        <v>BTN1998</v>
      </c>
      <c r="B303" s="7" t="s">
        <v>22</v>
      </c>
      <c r="C303" s="7" t="s">
        <v>170</v>
      </c>
      <c r="D303" s="8">
        <v>1998</v>
      </c>
      <c r="E303" s="9">
        <v>0.39973730000000002</v>
      </c>
      <c r="F303" s="9">
        <v>0.20741960000000001</v>
      </c>
      <c r="G303" s="9">
        <v>0.2509054</v>
      </c>
      <c r="H303" s="9">
        <v>0.85588260000000005</v>
      </c>
      <c r="I303" s="9">
        <v>0.86146120000000004</v>
      </c>
    </row>
    <row r="304" spans="1:9" s="10" customFormat="1">
      <c r="A304" s="6" t="str">
        <f t="shared" si="4"/>
        <v>BTN1999</v>
      </c>
      <c r="B304" s="7" t="s">
        <v>22</v>
      </c>
      <c r="C304" s="7" t="s">
        <v>170</v>
      </c>
      <c r="D304" s="8">
        <v>1999</v>
      </c>
      <c r="E304" s="9">
        <v>0.35128130000000002</v>
      </c>
      <c r="F304" s="9">
        <v>0.20741960000000001</v>
      </c>
      <c r="G304" s="9">
        <v>0.2532412</v>
      </c>
      <c r="H304" s="9">
        <v>0.75683750000000005</v>
      </c>
      <c r="I304" s="9">
        <v>0.76012829999999998</v>
      </c>
    </row>
    <row r="305" spans="1:9" s="10" customFormat="1">
      <c r="A305" s="6" t="str">
        <f t="shared" si="4"/>
        <v>BTN2000</v>
      </c>
      <c r="B305" s="7" t="s">
        <v>22</v>
      </c>
      <c r="C305" s="7" t="s">
        <v>170</v>
      </c>
      <c r="D305" s="8">
        <v>2000</v>
      </c>
      <c r="E305" s="9">
        <v>0.47067189999999998</v>
      </c>
      <c r="F305" s="9">
        <v>0.20741960000000001</v>
      </c>
      <c r="G305" s="9">
        <v>0.2555829</v>
      </c>
      <c r="H305" s="9">
        <v>0.91561570000000003</v>
      </c>
      <c r="I305" s="9">
        <v>0.9194447</v>
      </c>
    </row>
    <row r="306" spans="1:9" s="10" customFormat="1">
      <c r="A306" s="6" t="str">
        <f t="shared" si="4"/>
        <v>BTN2001</v>
      </c>
      <c r="B306" s="7" t="s">
        <v>22</v>
      </c>
      <c r="C306" s="7" t="s">
        <v>170</v>
      </c>
      <c r="D306" s="8">
        <v>2001</v>
      </c>
      <c r="E306" s="9">
        <v>0.40807130000000003</v>
      </c>
      <c r="F306" s="9">
        <v>0.20741960000000001</v>
      </c>
      <c r="G306" s="9">
        <v>0.2579304</v>
      </c>
      <c r="H306" s="9">
        <v>0.83986530000000004</v>
      </c>
      <c r="I306" s="9">
        <v>0.84566949999999996</v>
      </c>
    </row>
    <row r="307" spans="1:9" s="10" customFormat="1">
      <c r="A307" s="6" t="str">
        <f t="shared" si="4"/>
        <v>BTN2002</v>
      </c>
      <c r="B307" s="7" t="s">
        <v>22</v>
      </c>
      <c r="C307" s="7" t="s">
        <v>170</v>
      </c>
      <c r="D307" s="8">
        <v>2002</v>
      </c>
      <c r="E307" s="9">
        <v>0.43945010000000001</v>
      </c>
      <c r="F307" s="9">
        <v>0.20741960000000001</v>
      </c>
      <c r="G307" s="9">
        <v>0.2602834</v>
      </c>
      <c r="H307" s="9">
        <v>0.87065680000000001</v>
      </c>
      <c r="I307" s="9">
        <v>0.8729015</v>
      </c>
    </row>
    <row r="308" spans="1:9" s="10" customFormat="1">
      <c r="A308" s="6" t="str">
        <f t="shared" si="4"/>
        <v>BTN2003</v>
      </c>
      <c r="B308" s="7" t="s">
        <v>22</v>
      </c>
      <c r="C308" s="7" t="s">
        <v>170</v>
      </c>
      <c r="D308" s="8">
        <v>2003</v>
      </c>
      <c r="E308" s="9">
        <v>0.43081429999999998</v>
      </c>
      <c r="F308" s="9">
        <v>0.20741960000000001</v>
      </c>
      <c r="G308" s="9">
        <v>0.26264189999999998</v>
      </c>
      <c r="H308" s="9">
        <v>0.84926769999999996</v>
      </c>
      <c r="I308" s="9">
        <v>0.85305209999999998</v>
      </c>
    </row>
    <row r="309" spans="1:9" s="10" customFormat="1">
      <c r="A309" s="6" t="str">
        <f t="shared" si="4"/>
        <v>BTN2004</v>
      </c>
      <c r="B309" s="7" t="s">
        <v>22</v>
      </c>
      <c r="C309" s="7" t="s">
        <v>170</v>
      </c>
      <c r="D309" s="8">
        <v>2004</v>
      </c>
      <c r="E309" s="9">
        <v>0.33787339999999999</v>
      </c>
      <c r="F309" s="9">
        <v>0.20741960000000001</v>
      </c>
      <c r="G309" s="9">
        <v>0.26500580000000001</v>
      </c>
      <c r="H309" s="9">
        <v>0.68686210000000003</v>
      </c>
      <c r="I309" s="9">
        <v>0.68950719999999999</v>
      </c>
    </row>
    <row r="310" spans="1:9" s="10" customFormat="1">
      <c r="A310" s="6" t="str">
        <f t="shared" si="4"/>
        <v>BTN2005</v>
      </c>
      <c r="B310" s="7" t="s">
        <v>22</v>
      </c>
      <c r="C310" s="7" t="s">
        <v>170</v>
      </c>
      <c r="D310" s="8">
        <v>2005</v>
      </c>
      <c r="E310" s="9">
        <v>0.36153079999999999</v>
      </c>
      <c r="F310" s="9">
        <v>0.20741960000000001</v>
      </c>
      <c r="G310" s="9">
        <v>0.26737490000000003</v>
      </c>
      <c r="H310" s="9">
        <v>0.72243380000000001</v>
      </c>
      <c r="I310" s="9">
        <v>0.72444549999999996</v>
      </c>
    </row>
    <row r="311" spans="1:9" s="10" customFormat="1">
      <c r="A311" s="6" t="str">
        <f t="shared" si="4"/>
        <v>BTN2006</v>
      </c>
      <c r="B311" s="7" t="s">
        <v>22</v>
      </c>
      <c r="C311" s="7" t="s">
        <v>170</v>
      </c>
      <c r="D311" s="8">
        <v>2006</v>
      </c>
      <c r="E311" s="9">
        <v>0.37677739999999998</v>
      </c>
      <c r="F311" s="9">
        <v>0.20741960000000001</v>
      </c>
      <c r="G311" s="9">
        <v>0.26974910000000002</v>
      </c>
      <c r="H311" s="9">
        <v>0.74718189999999995</v>
      </c>
      <c r="I311" s="9">
        <v>0.74929840000000003</v>
      </c>
    </row>
    <row r="312" spans="1:9" s="10" customFormat="1">
      <c r="A312" s="6" t="str">
        <f t="shared" si="4"/>
        <v>BTN2007</v>
      </c>
      <c r="B312" s="7" t="s">
        <v>22</v>
      </c>
      <c r="C312" s="7" t="s">
        <v>170</v>
      </c>
      <c r="D312" s="8">
        <v>2007</v>
      </c>
      <c r="E312" s="9">
        <v>0.3240442</v>
      </c>
      <c r="F312" s="9">
        <v>0.20741960000000001</v>
      </c>
      <c r="G312" s="9">
        <v>0.27212819999999999</v>
      </c>
      <c r="H312" s="9">
        <v>0.6456807</v>
      </c>
      <c r="I312" s="9">
        <v>0.64423989999999998</v>
      </c>
    </row>
    <row r="313" spans="1:9" s="10" customFormat="1">
      <c r="A313" s="6" t="str">
        <f t="shared" si="4"/>
        <v>BTN2008</v>
      </c>
      <c r="B313" s="7" t="s">
        <v>22</v>
      </c>
      <c r="C313" s="7" t="s">
        <v>170</v>
      </c>
      <c r="D313" s="8">
        <v>2008</v>
      </c>
      <c r="E313" s="9">
        <v>0.3529697</v>
      </c>
      <c r="F313" s="9">
        <v>0.20741960000000001</v>
      </c>
      <c r="G313" s="9">
        <v>0.27451219999999998</v>
      </c>
      <c r="H313" s="9">
        <v>0.68948549999999997</v>
      </c>
      <c r="I313" s="9">
        <v>0.68257570000000001</v>
      </c>
    </row>
    <row r="314" spans="1:9" s="10" customFormat="1">
      <c r="A314" s="6" t="str">
        <f t="shared" si="4"/>
        <v>BTN2009</v>
      </c>
      <c r="B314" s="7" t="s">
        <v>22</v>
      </c>
      <c r="C314" s="7" t="s">
        <v>170</v>
      </c>
      <c r="D314" s="8">
        <v>2009</v>
      </c>
      <c r="E314" s="9">
        <v>0.38403720000000002</v>
      </c>
      <c r="F314" s="9">
        <v>0.20741960000000001</v>
      </c>
      <c r="G314" s="9">
        <v>0.2769008</v>
      </c>
      <c r="H314" s="9">
        <v>0.73861949999999998</v>
      </c>
      <c r="I314" s="9">
        <v>0.73408329999999999</v>
      </c>
    </row>
    <row r="315" spans="1:9" s="10" customFormat="1">
      <c r="A315" s="6" t="str">
        <f t="shared" si="4"/>
        <v>BTN2010</v>
      </c>
      <c r="B315" s="7" t="s">
        <v>22</v>
      </c>
      <c r="C315" s="7" t="s">
        <v>170</v>
      </c>
      <c r="D315" s="8">
        <v>2010</v>
      </c>
      <c r="E315" s="9">
        <v>0.53440109999999996</v>
      </c>
      <c r="F315" s="9">
        <v>0.20741960000000001</v>
      </c>
      <c r="G315" s="9">
        <v>0.27929409999999999</v>
      </c>
      <c r="H315" s="9">
        <v>0.9243711</v>
      </c>
      <c r="I315" s="9">
        <v>0.92304050000000004</v>
      </c>
    </row>
    <row r="316" spans="1:9" s="10" customFormat="1">
      <c r="A316" s="6" t="str">
        <f t="shared" si="4"/>
        <v>BTN2011</v>
      </c>
      <c r="B316" s="7" t="s">
        <v>22</v>
      </c>
      <c r="C316" s="7" t="s">
        <v>170</v>
      </c>
      <c r="D316" s="8">
        <v>2011</v>
      </c>
      <c r="E316" s="9">
        <v>0.54431110000000005</v>
      </c>
      <c r="F316" s="9">
        <v>0.20741960000000001</v>
      </c>
      <c r="G316" s="9">
        <v>0.28169169999999999</v>
      </c>
      <c r="H316" s="9">
        <v>0.92733069999999995</v>
      </c>
      <c r="I316" s="9">
        <v>0.92548889999999995</v>
      </c>
    </row>
    <row r="317" spans="1:9" s="10" customFormat="1">
      <c r="A317" s="6" t="str">
        <f t="shared" si="4"/>
        <v>BTN2012</v>
      </c>
      <c r="B317" s="7" t="s">
        <v>22</v>
      </c>
      <c r="C317" s="7" t="s">
        <v>170</v>
      </c>
      <c r="D317" s="8">
        <v>2012</v>
      </c>
      <c r="E317" s="9">
        <v>0.58733769999999996</v>
      </c>
      <c r="F317" s="9">
        <v>0.20741960000000001</v>
      </c>
      <c r="G317" s="9">
        <v>0.2840937</v>
      </c>
      <c r="H317" s="9">
        <v>0.94319350000000002</v>
      </c>
      <c r="I317" s="9">
        <v>0.94243100000000002</v>
      </c>
    </row>
    <row r="318" spans="1:9" s="10" customFormat="1">
      <c r="A318" s="6" t="str">
        <f t="shared" si="4"/>
        <v>BTN2013</v>
      </c>
      <c r="B318" s="7" t="s">
        <v>22</v>
      </c>
      <c r="C318" s="7" t="s">
        <v>170</v>
      </c>
      <c r="D318" s="8">
        <v>2013</v>
      </c>
      <c r="E318" s="9">
        <v>0.56141890000000005</v>
      </c>
      <c r="F318" s="9">
        <v>0.20741960000000001</v>
      </c>
      <c r="G318" s="9">
        <v>0.28649989999999997</v>
      </c>
      <c r="H318" s="9">
        <v>0.92971550000000003</v>
      </c>
      <c r="I318" s="9">
        <v>0.92944009999999999</v>
      </c>
    </row>
    <row r="319" spans="1:9" s="10" customFormat="1">
      <c r="A319" s="6" t="str">
        <f t="shared" si="4"/>
        <v>BTN2014</v>
      </c>
      <c r="B319" s="7" t="s">
        <v>22</v>
      </c>
      <c r="C319" s="7" t="s">
        <v>170</v>
      </c>
      <c r="D319" s="8">
        <v>2014</v>
      </c>
      <c r="E319" s="9">
        <v>0.54288749999999997</v>
      </c>
      <c r="F319" s="9">
        <v>0.20741960000000001</v>
      </c>
      <c r="G319" s="9">
        <v>0.2889101</v>
      </c>
      <c r="H319" s="9">
        <v>0.91594629999999999</v>
      </c>
      <c r="I319" s="9">
        <v>0.91546439999999996</v>
      </c>
    </row>
    <row r="320" spans="1:9" s="10" customFormat="1">
      <c r="A320" s="6" t="str">
        <f t="shared" si="4"/>
        <v>BTN2015</v>
      </c>
      <c r="B320" s="7" t="s">
        <v>22</v>
      </c>
      <c r="C320" s="7" t="s">
        <v>170</v>
      </c>
      <c r="D320" s="8">
        <v>2015</v>
      </c>
      <c r="E320" s="9">
        <v>0.52115560000000005</v>
      </c>
      <c r="F320" s="9">
        <v>0.20741960000000001</v>
      </c>
      <c r="G320" s="9">
        <v>0.29132419999999998</v>
      </c>
      <c r="H320" s="9">
        <v>0.89838709999999999</v>
      </c>
      <c r="I320" s="9">
        <v>0.89679019999999998</v>
      </c>
    </row>
    <row r="321" spans="1:9" s="10" customFormat="1">
      <c r="A321" s="6" t="str">
        <f t="shared" si="4"/>
        <v>BTN2016</v>
      </c>
      <c r="B321" s="7" t="s">
        <v>22</v>
      </c>
      <c r="C321" s="7" t="s">
        <v>170</v>
      </c>
      <c r="D321" s="8">
        <v>2016</v>
      </c>
      <c r="E321" s="9">
        <v>0.53282079999999998</v>
      </c>
      <c r="F321" s="9">
        <v>0.20741960000000001</v>
      </c>
      <c r="G321" s="9">
        <v>0.29374210000000001</v>
      </c>
      <c r="H321" s="9">
        <v>0.90204470000000003</v>
      </c>
      <c r="I321" s="9">
        <v>0.90314629999999996</v>
      </c>
    </row>
    <row r="322" spans="1:9" s="10" customFormat="1">
      <c r="A322" s="6" t="str">
        <f t="shared" si="4"/>
        <v>BTN2017</v>
      </c>
      <c r="B322" s="7" t="s">
        <v>22</v>
      </c>
      <c r="C322" s="7" t="s">
        <v>170</v>
      </c>
      <c r="D322" s="8">
        <v>2017</v>
      </c>
      <c r="E322" s="9">
        <v>0.49608210000000003</v>
      </c>
      <c r="F322" s="9">
        <v>0.20741960000000001</v>
      </c>
      <c r="G322" s="9">
        <v>0.29616369999999997</v>
      </c>
      <c r="H322" s="9">
        <v>0.86987099999999995</v>
      </c>
      <c r="I322" s="9">
        <v>0.86905790000000005</v>
      </c>
    </row>
    <row r="323" spans="1:9" s="10" customFormat="1">
      <c r="A323" s="6" t="str">
        <f t="shared" ref="A323:A386" si="5">_xlfn.CONCAT(C323,D323)</f>
        <v>BTN2018</v>
      </c>
      <c r="B323" s="7" t="s">
        <v>22</v>
      </c>
      <c r="C323" s="7" t="s">
        <v>170</v>
      </c>
      <c r="D323" s="8">
        <v>2018</v>
      </c>
      <c r="E323" s="9">
        <v>0.59957130000000003</v>
      </c>
      <c r="F323" s="9">
        <v>0.20741960000000001</v>
      </c>
      <c r="G323" s="9">
        <v>0.29858879999999999</v>
      </c>
      <c r="H323" s="9">
        <v>0.93796400000000002</v>
      </c>
      <c r="I323" s="9">
        <v>0.93737870000000001</v>
      </c>
    </row>
    <row r="324" spans="1:9" s="10" customFormat="1">
      <c r="A324" s="6" t="str">
        <f t="shared" si="5"/>
        <v>BOL2018</v>
      </c>
      <c r="B324" s="7" t="s">
        <v>23</v>
      </c>
      <c r="C324" s="7" t="s">
        <v>171</v>
      </c>
      <c r="D324" s="8">
        <v>2018</v>
      </c>
      <c r="E324" s="9">
        <v>0.66967239999999995</v>
      </c>
      <c r="F324" s="9">
        <v>0.50973659999999998</v>
      </c>
      <c r="G324" s="9">
        <v>0.38044</v>
      </c>
      <c r="H324" s="9">
        <v>0.81772129999999998</v>
      </c>
      <c r="I324" s="9">
        <v>0.82258770000000003</v>
      </c>
    </row>
    <row r="325" spans="1:9" s="10" customFormat="1">
      <c r="A325" s="6" t="str">
        <f t="shared" si="5"/>
        <v>BOL2019</v>
      </c>
      <c r="B325" s="7" t="s">
        <v>23</v>
      </c>
      <c r="C325" s="7" t="s">
        <v>171</v>
      </c>
      <c r="D325" s="8">
        <v>2019</v>
      </c>
      <c r="E325" s="9">
        <v>0.75139089999999997</v>
      </c>
      <c r="F325" s="9">
        <v>0.50973659999999998</v>
      </c>
      <c r="G325" s="9">
        <v>0.38291209999999998</v>
      </c>
      <c r="H325" s="9">
        <v>0.85928539999999998</v>
      </c>
      <c r="I325" s="9">
        <v>0.86214060000000003</v>
      </c>
    </row>
    <row r="326" spans="1:9" s="10" customFormat="1">
      <c r="A326" s="6" t="str">
        <f t="shared" si="5"/>
        <v>BIH1999</v>
      </c>
      <c r="B326" s="7" t="s">
        <v>328</v>
      </c>
      <c r="C326" s="7" t="s">
        <v>172</v>
      </c>
      <c r="D326" s="8">
        <v>1999</v>
      </c>
      <c r="E326" s="9">
        <v>0.77543209999999996</v>
      </c>
      <c r="F326" s="9">
        <v>0.67560229999999999</v>
      </c>
      <c r="G326" s="9">
        <v>0.4602253</v>
      </c>
      <c r="H326" s="9">
        <v>0.8391248</v>
      </c>
      <c r="I326" s="9">
        <v>0.85617100000000002</v>
      </c>
    </row>
    <row r="327" spans="1:9" s="10" customFormat="1">
      <c r="A327" s="6" t="str">
        <f t="shared" si="5"/>
        <v>BIH2000</v>
      </c>
      <c r="B327" s="7" t="s">
        <v>328</v>
      </c>
      <c r="C327" s="7" t="s">
        <v>172</v>
      </c>
      <c r="D327" s="8">
        <v>2000</v>
      </c>
      <c r="E327" s="9">
        <v>0.77397839999999996</v>
      </c>
      <c r="F327" s="9">
        <v>0.67560229999999999</v>
      </c>
      <c r="G327" s="9">
        <v>0.46262520000000001</v>
      </c>
      <c r="H327" s="9">
        <v>0.83792219999999995</v>
      </c>
      <c r="I327" s="9">
        <v>0.85532149999999996</v>
      </c>
    </row>
    <row r="328" spans="1:9" s="10" customFormat="1">
      <c r="A328" s="6" t="str">
        <f t="shared" si="5"/>
        <v>BIH2001</v>
      </c>
      <c r="B328" s="7" t="s">
        <v>328</v>
      </c>
      <c r="C328" s="7" t="s">
        <v>172</v>
      </c>
      <c r="D328" s="8">
        <v>2001</v>
      </c>
      <c r="E328" s="9">
        <v>0.75980479999999995</v>
      </c>
      <c r="F328" s="9">
        <v>0.67560229999999999</v>
      </c>
      <c r="G328" s="9">
        <v>0.46502130000000003</v>
      </c>
      <c r="H328" s="9">
        <v>0.81701959999999996</v>
      </c>
      <c r="I328" s="9">
        <v>0.84250020000000003</v>
      </c>
    </row>
    <row r="329" spans="1:9" s="10" customFormat="1">
      <c r="A329" s="6" t="str">
        <f t="shared" si="5"/>
        <v>BIH2002</v>
      </c>
      <c r="B329" s="7" t="s">
        <v>328</v>
      </c>
      <c r="C329" s="7" t="s">
        <v>172</v>
      </c>
      <c r="D329" s="8">
        <v>2002</v>
      </c>
      <c r="E329" s="9">
        <v>0.75522610000000001</v>
      </c>
      <c r="F329" s="9">
        <v>0.67560229999999999</v>
      </c>
      <c r="G329" s="9">
        <v>0.46741359999999998</v>
      </c>
      <c r="H329" s="9">
        <v>0.80616010000000005</v>
      </c>
      <c r="I329" s="9">
        <v>0.83295350000000001</v>
      </c>
    </row>
    <row r="330" spans="1:9" s="10" customFormat="1">
      <c r="A330" s="6" t="str">
        <f t="shared" si="5"/>
        <v>BIH2003</v>
      </c>
      <c r="B330" s="7" t="s">
        <v>328</v>
      </c>
      <c r="C330" s="7" t="s">
        <v>172</v>
      </c>
      <c r="D330" s="8">
        <v>2003</v>
      </c>
      <c r="E330" s="9">
        <v>0.75363480000000005</v>
      </c>
      <c r="F330" s="9">
        <v>0.67560229999999999</v>
      </c>
      <c r="G330" s="9">
        <v>0.4698021</v>
      </c>
      <c r="H330" s="9">
        <v>0.80775609999999998</v>
      </c>
      <c r="I330" s="9">
        <v>0.83284809999999998</v>
      </c>
    </row>
    <row r="331" spans="1:9" s="10" customFormat="1">
      <c r="A331" s="6" t="str">
        <f t="shared" si="5"/>
        <v>BIH2004</v>
      </c>
      <c r="B331" s="7" t="s">
        <v>328</v>
      </c>
      <c r="C331" s="7" t="s">
        <v>172</v>
      </c>
      <c r="D331" s="8">
        <v>2004</v>
      </c>
      <c r="E331" s="9">
        <v>0.76531199999999999</v>
      </c>
      <c r="F331" s="9">
        <v>0.67560229999999999</v>
      </c>
      <c r="G331" s="9">
        <v>0.47218670000000001</v>
      </c>
      <c r="H331" s="9">
        <v>0.81958969999999998</v>
      </c>
      <c r="I331" s="9">
        <v>0.84603059999999997</v>
      </c>
    </row>
    <row r="332" spans="1:9" s="10" customFormat="1">
      <c r="A332" s="6" t="str">
        <f t="shared" si="5"/>
        <v>BIH2005</v>
      </c>
      <c r="B332" s="7" t="s">
        <v>328</v>
      </c>
      <c r="C332" s="7" t="s">
        <v>172</v>
      </c>
      <c r="D332" s="8">
        <v>2005</v>
      </c>
      <c r="E332" s="9">
        <v>0.79511100000000001</v>
      </c>
      <c r="F332" s="9">
        <v>0.67560229999999999</v>
      </c>
      <c r="G332" s="9">
        <v>0.47456730000000003</v>
      </c>
      <c r="H332" s="9">
        <v>0.86368350000000005</v>
      </c>
      <c r="I332" s="9">
        <v>0.88468789999999997</v>
      </c>
    </row>
    <row r="333" spans="1:9" s="10" customFormat="1">
      <c r="A333" s="6" t="str">
        <f t="shared" si="5"/>
        <v>BIH2006</v>
      </c>
      <c r="B333" s="7" t="s">
        <v>328</v>
      </c>
      <c r="C333" s="7" t="s">
        <v>172</v>
      </c>
      <c r="D333" s="8">
        <v>2006</v>
      </c>
      <c r="E333" s="9">
        <v>0.82768699999999995</v>
      </c>
      <c r="F333" s="9">
        <v>0.67560229999999999</v>
      </c>
      <c r="G333" s="9">
        <v>0.47694370000000003</v>
      </c>
      <c r="H333" s="9">
        <v>0.90320440000000002</v>
      </c>
      <c r="I333" s="9">
        <v>0.9163251</v>
      </c>
    </row>
    <row r="334" spans="1:9" s="10" customFormat="1">
      <c r="A334" s="6" t="str">
        <f t="shared" si="5"/>
        <v>BIH2007</v>
      </c>
      <c r="B334" s="7" t="s">
        <v>328</v>
      </c>
      <c r="C334" s="7" t="s">
        <v>172</v>
      </c>
      <c r="D334" s="8">
        <v>2007</v>
      </c>
      <c r="E334" s="9">
        <v>0.83294440000000003</v>
      </c>
      <c r="F334" s="9">
        <v>0.67560229999999999</v>
      </c>
      <c r="G334" s="9">
        <v>0.47931610000000002</v>
      </c>
      <c r="H334" s="9">
        <v>0.90820380000000001</v>
      </c>
      <c r="I334" s="9">
        <v>0.92078349999999998</v>
      </c>
    </row>
    <row r="335" spans="1:9" s="10" customFormat="1">
      <c r="A335" s="6" t="str">
        <f t="shared" si="5"/>
        <v>BIH2008</v>
      </c>
      <c r="B335" s="7" t="s">
        <v>328</v>
      </c>
      <c r="C335" s="7" t="s">
        <v>172</v>
      </c>
      <c r="D335" s="8">
        <v>2008</v>
      </c>
      <c r="E335" s="9">
        <v>0.8129942</v>
      </c>
      <c r="F335" s="9">
        <v>0.67560229999999999</v>
      </c>
      <c r="G335" s="9">
        <v>0.48168420000000001</v>
      </c>
      <c r="H335" s="9">
        <v>0.88731499999999996</v>
      </c>
      <c r="I335" s="9">
        <v>0.90261029999999998</v>
      </c>
    </row>
    <row r="336" spans="1:9" s="10" customFormat="1">
      <c r="A336" s="6" t="str">
        <f t="shared" si="5"/>
        <v>BIH2009</v>
      </c>
      <c r="B336" s="7" t="s">
        <v>328</v>
      </c>
      <c r="C336" s="7" t="s">
        <v>172</v>
      </c>
      <c r="D336" s="8">
        <v>2009</v>
      </c>
      <c r="E336" s="9">
        <v>0.76426249999999996</v>
      </c>
      <c r="F336" s="9">
        <v>0.67560229999999999</v>
      </c>
      <c r="G336" s="9">
        <v>0.48404809999999998</v>
      </c>
      <c r="H336" s="9">
        <v>0.8214785</v>
      </c>
      <c r="I336" s="9">
        <v>0.84099780000000002</v>
      </c>
    </row>
    <row r="337" spans="1:9" s="10" customFormat="1">
      <c r="A337" s="6" t="str">
        <f t="shared" si="5"/>
        <v>BIH2010</v>
      </c>
      <c r="B337" s="7" t="s">
        <v>328</v>
      </c>
      <c r="C337" s="7" t="s">
        <v>172</v>
      </c>
      <c r="D337" s="8">
        <v>2010</v>
      </c>
      <c r="E337" s="9">
        <v>0.77441709999999997</v>
      </c>
      <c r="F337" s="9">
        <v>0.67560229999999999</v>
      </c>
      <c r="G337" s="9">
        <v>0.4864076</v>
      </c>
      <c r="H337" s="9">
        <v>0.8396943</v>
      </c>
      <c r="I337" s="9">
        <v>0.85866750000000003</v>
      </c>
    </row>
    <row r="338" spans="1:9" s="10" customFormat="1">
      <c r="A338" s="6" t="str">
        <f t="shared" si="5"/>
        <v>BIH2011</v>
      </c>
      <c r="B338" s="7" t="s">
        <v>328</v>
      </c>
      <c r="C338" s="7" t="s">
        <v>172</v>
      </c>
      <c r="D338" s="8">
        <v>2011</v>
      </c>
      <c r="E338" s="9">
        <v>0.78503639999999997</v>
      </c>
      <c r="F338" s="9">
        <v>0.67560229999999999</v>
      </c>
      <c r="G338" s="9">
        <v>0.48876259999999999</v>
      </c>
      <c r="H338" s="9">
        <v>0.8557131</v>
      </c>
      <c r="I338" s="9">
        <v>0.87447220000000003</v>
      </c>
    </row>
    <row r="339" spans="1:9" s="10" customFormat="1">
      <c r="A339" s="6" t="str">
        <f t="shared" si="5"/>
        <v>BIH2012</v>
      </c>
      <c r="B339" s="7" t="s">
        <v>328</v>
      </c>
      <c r="C339" s="7" t="s">
        <v>172</v>
      </c>
      <c r="D339" s="8">
        <v>2012</v>
      </c>
      <c r="E339" s="9">
        <v>0.77984200000000004</v>
      </c>
      <c r="F339" s="9">
        <v>0.67560229999999999</v>
      </c>
      <c r="G339" s="9">
        <v>0.49111320000000003</v>
      </c>
      <c r="H339" s="9">
        <v>0.84702469999999996</v>
      </c>
      <c r="I339" s="9">
        <v>0.8636277</v>
      </c>
    </row>
    <row r="340" spans="1:9" s="10" customFormat="1">
      <c r="A340" s="6" t="str">
        <f t="shared" si="5"/>
        <v>BIH2013</v>
      </c>
      <c r="B340" s="7" t="s">
        <v>328</v>
      </c>
      <c r="C340" s="7" t="s">
        <v>172</v>
      </c>
      <c r="D340" s="8">
        <v>2013</v>
      </c>
      <c r="E340" s="9">
        <v>0.76205129999999999</v>
      </c>
      <c r="F340" s="9">
        <v>0.67560229999999999</v>
      </c>
      <c r="G340" s="9">
        <v>0.49345919999999999</v>
      </c>
      <c r="H340" s="9">
        <v>0.82040369999999996</v>
      </c>
      <c r="I340" s="9">
        <v>0.83909809999999996</v>
      </c>
    </row>
    <row r="341" spans="1:9" s="10" customFormat="1">
      <c r="A341" s="6" t="str">
        <f t="shared" si="5"/>
        <v>BIH2014</v>
      </c>
      <c r="B341" s="7" t="s">
        <v>328</v>
      </c>
      <c r="C341" s="7" t="s">
        <v>172</v>
      </c>
      <c r="D341" s="8">
        <v>2014</v>
      </c>
      <c r="E341" s="9">
        <v>0.75742290000000001</v>
      </c>
      <c r="F341" s="9">
        <v>0.67560229999999999</v>
      </c>
      <c r="G341" s="9">
        <v>0.49580059999999998</v>
      </c>
      <c r="H341" s="9">
        <v>0.81396590000000002</v>
      </c>
      <c r="I341" s="9">
        <v>0.83163500000000001</v>
      </c>
    </row>
    <row r="342" spans="1:9" s="10" customFormat="1">
      <c r="A342" s="6" t="str">
        <f t="shared" si="5"/>
        <v>BIH2015</v>
      </c>
      <c r="B342" s="7" t="s">
        <v>328</v>
      </c>
      <c r="C342" s="7" t="s">
        <v>172</v>
      </c>
      <c r="D342" s="8">
        <v>2015</v>
      </c>
      <c r="E342" s="9">
        <v>0.79918999999999996</v>
      </c>
      <c r="F342" s="9">
        <v>0.67560229999999999</v>
      </c>
      <c r="G342" s="9">
        <v>0.49813730000000001</v>
      </c>
      <c r="H342" s="9">
        <v>0.84829220000000005</v>
      </c>
      <c r="I342" s="9">
        <v>0.86533329999999997</v>
      </c>
    </row>
    <row r="343" spans="1:9" s="10" customFormat="1">
      <c r="A343" s="6" t="str">
        <f t="shared" si="5"/>
        <v>BIH2016</v>
      </c>
      <c r="B343" s="7" t="s">
        <v>328</v>
      </c>
      <c r="C343" s="7" t="s">
        <v>172</v>
      </c>
      <c r="D343" s="8">
        <v>2016</v>
      </c>
      <c r="E343" s="9">
        <v>0.78438439999999998</v>
      </c>
      <c r="F343" s="9">
        <v>0.67560229999999999</v>
      </c>
      <c r="G343" s="9">
        <v>0.50046919999999995</v>
      </c>
      <c r="H343" s="9">
        <v>0.83785259999999995</v>
      </c>
      <c r="I343" s="9">
        <v>0.85273750000000004</v>
      </c>
    </row>
    <row r="344" spans="1:9" s="10" customFormat="1">
      <c r="A344" s="6" t="str">
        <f t="shared" si="5"/>
        <v>BIH2017</v>
      </c>
      <c r="B344" s="7" t="s">
        <v>328</v>
      </c>
      <c r="C344" s="7" t="s">
        <v>172</v>
      </c>
      <c r="D344" s="8">
        <v>2017</v>
      </c>
      <c r="E344" s="9">
        <v>0.76372549999999995</v>
      </c>
      <c r="F344" s="9">
        <v>0.67560229999999999</v>
      </c>
      <c r="G344" s="9">
        <v>0.50279629999999997</v>
      </c>
      <c r="H344" s="9">
        <v>0.82429149999999995</v>
      </c>
      <c r="I344" s="9">
        <v>0.83895180000000003</v>
      </c>
    </row>
    <row r="345" spans="1:9" s="10" customFormat="1">
      <c r="A345" s="6" t="str">
        <f t="shared" si="5"/>
        <v>BIH2018</v>
      </c>
      <c r="B345" s="7" t="s">
        <v>328</v>
      </c>
      <c r="C345" s="7" t="s">
        <v>172</v>
      </c>
      <c r="D345" s="8">
        <v>2018</v>
      </c>
      <c r="E345" s="9">
        <v>0.76936930000000003</v>
      </c>
      <c r="F345" s="9">
        <v>0.67560229999999999</v>
      </c>
      <c r="G345" s="9">
        <v>0.50511850000000003</v>
      </c>
      <c r="H345" s="9">
        <v>0.83026370000000005</v>
      </c>
      <c r="I345" s="9">
        <v>0.83950029999999998</v>
      </c>
    </row>
    <row r="346" spans="1:9" s="10" customFormat="1">
      <c r="A346" s="6" t="str">
        <f t="shared" si="5"/>
        <v>BIH2019</v>
      </c>
      <c r="B346" s="7" t="s">
        <v>328</v>
      </c>
      <c r="C346" s="7" t="s">
        <v>172</v>
      </c>
      <c r="D346" s="8">
        <v>2019</v>
      </c>
      <c r="E346" s="9">
        <v>0.76091960000000003</v>
      </c>
      <c r="F346" s="9">
        <v>0.67560229999999999</v>
      </c>
      <c r="G346" s="9">
        <v>0.50743579999999999</v>
      </c>
      <c r="H346" s="9">
        <v>0.81981380000000004</v>
      </c>
      <c r="I346" s="9">
        <v>0.82068030000000003</v>
      </c>
    </row>
    <row r="347" spans="1:9" s="10" customFormat="1">
      <c r="A347" s="6" t="str">
        <f t="shared" si="5"/>
        <v>BWA1990</v>
      </c>
      <c r="B347" s="7" t="s">
        <v>24</v>
      </c>
      <c r="C347" s="7" t="s">
        <v>173</v>
      </c>
      <c r="D347" s="8">
        <v>1990</v>
      </c>
      <c r="E347" s="9">
        <v>0.80669369999999996</v>
      </c>
      <c r="F347" s="9">
        <v>0.32815339999999998</v>
      </c>
      <c r="G347" s="9">
        <v>0.53071190000000001</v>
      </c>
      <c r="H347" s="9">
        <v>0.93052009999999996</v>
      </c>
      <c r="I347" s="9">
        <v>0.93269409999999997</v>
      </c>
    </row>
    <row r="348" spans="1:9" s="10" customFormat="1">
      <c r="A348" s="6" t="str">
        <f t="shared" si="5"/>
        <v>BWA1991</v>
      </c>
      <c r="B348" s="7" t="s">
        <v>24</v>
      </c>
      <c r="C348" s="7" t="s">
        <v>173</v>
      </c>
      <c r="D348" s="8">
        <v>1991</v>
      </c>
      <c r="E348" s="9">
        <v>0.79090720000000003</v>
      </c>
      <c r="F348" s="9">
        <v>0.32815339999999998</v>
      </c>
      <c r="G348" s="9">
        <v>0.53297000000000005</v>
      </c>
      <c r="H348" s="9">
        <v>0.90804419999999997</v>
      </c>
      <c r="I348" s="9">
        <v>0.91153229999999996</v>
      </c>
    </row>
    <row r="349" spans="1:9" s="10" customFormat="1">
      <c r="A349" s="6" t="str">
        <f t="shared" si="5"/>
        <v>BWA1992</v>
      </c>
      <c r="B349" s="7" t="s">
        <v>24</v>
      </c>
      <c r="C349" s="7" t="s">
        <v>173</v>
      </c>
      <c r="D349" s="8">
        <v>1992</v>
      </c>
      <c r="E349" s="9">
        <v>0.82701530000000001</v>
      </c>
      <c r="F349" s="9">
        <v>0.32815339999999998</v>
      </c>
      <c r="G349" s="9">
        <v>0.53522250000000005</v>
      </c>
      <c r="H349" s="9">
        <v>0.93128759999999999</v>
      </c>
      <c r="I349" s="9">
        <v>0.93411630000000001</v>
      </c>
    </row>
    <row r="350" spans="1:9" s="10" customFormat="1">
      <c r="A350" s="6" t="str">
        <f t="shared" si="5"/>
        <v>BWA1993</v>
      </c>
      <c r="B350" s="7" t="s">
        <v>24</v>
      </c>
      <c r="C350" s="7" t="s">
        <v>173</v>
      </c>
      <c r="D350" s="8">
        <v>1993</v>
      </c>
      <c r="E350" s="9">
        <v>0.76748340000000004</v>
      </c>
      <c r="F350" s="9">
        <v>0.32815339999999998</v>
      </c>
      <c r="G350" s="9">
        <v>0.53746930000000004</v>
      </c>
      <c r="H350" s="9">
        <v>0.86838680000000001</v>
      </c>
      <c r="I350" s="9">
        <v>0.87206620000000001</v>
      </c>
    </row>
    <row r="351" spans="1:9" s="10" customFormat="1">
      <c r="A351" s="6" t="str">
        <f t="shared" si="5"/>
        <v>BWA1994</v>
      </c>
      <c r="B351" s="7" t="s">
        <v>24</v>
      </c>
      <c r="C351" s="7" t="s">
        <v>173</v>
      </c>
      <c r="D351" s="8">
        <v>1994</v>
      </c>
      <c r="E351" s="9">
        <v>0.68214580000000002</v>
      </c>
      <c r="F351" s="9">
        <v>0.32815339999999998</v>
      </c>
      <c r="G351" s="9">
        <v>0.53971040000000003</v>
      </c>
      <c r="H351" s="9">
        <v>0.76311320000000005</v>
      </c>
      <c r="I351" s="9">
        <v>0.76737999999999995</v>
      </c>
    </row>
    <row r="352" spans="1:9" s="10" customFormat="1">
      <c r="A352" s="6" t="str">
        <f t="shared" si="5"/>
        <v>BWA2003</v>
      </c>
      <c r="B352" s="7" t="s">
        <v>24</v>
      </c>
      <c r="C352" s="7" t="s">
        <v>173</v>
      </c>
      <c r="D352" s="8">
        <v>2003</v>
      </c>
      <c r="E352" s="9">
        <v>0.73917639999999996</v>
      </c>
      <c r="F352" s="9">
        <v>0.32815339999999998</v>
      </c>
      <c r="G352" s="9">
        <v>0.54194569999999997</v>
      </c>
      <c r="H352" s="9">
        <v>0.80837029999999999</v>
      </c>
      <c r="I352" s="9">
        <v>0.81204560000000003</v>
      </c>
    </row>
    <row r="353" spans="1:9" s="10" customFormat="1">
      <c r="A353" s="6" t="str">
        <f t="shared" si="5"/>
        <v>BWA2004</v>
      </c>
      <c r="B353" s="7" t="s">
        <v>24</v>
      </c>
      <c r="C353" s="7" t="s">
        <v>173</v>
      </c>
      <c r="D353" s="8">
        <v>2004</v>
      </c>
      <c r="E353" s="9">
        <v>0.76340090000000005</v>
      </c>
      <c r="F353" s="9">
        <v>0.32815339999999998</v>
      </c>
      <c r="G353" s="9">
        <v>0.54417519999999997</v>
      </c>
      <c r="H353" s="9">
        <v>0.84469640000000001</v>
      </c>
      <c r="I353" s="9">
        <v>0.8494718</v>
      </c>
    </row>
    <row r="354" spans="1:9" s="10" customFormat="1">
      <c r="A354" s="6" t="str">
        <f t="shared" si="5"/>
        <v>BWA2005</v>
      </c>
      <c r="B354" s="7" t="s">
        <v>24</v>
      </c>
      <c r="C354" s="7" t="s">
        <v>173</v>
      </c>
      <c r="D354" s="8">
        <v>2005</v>
      </c>
      <c r="E354" s="9">
        <v>0.75197130000000001</v>
      </c>
      <c r="F354" s="9">
        <v>0.32815339999999998</v>
      </c>
      <c r="G354" s="9">
        <v>0.54639890000000002</v>
      </c>
      <c r="H354" s="9">
        <v>0.82953359999999998</v>
      </c>
      <c r="I354" s="9">
        <v>0.83367409999999997</v>
      </c>
    </row>
    <row r="355" spans="1:9" s="10" customFormat="1">
      <c r="A355" s="6" t="str">
        <f t="shared" si="5"/>
        <v>BWA2006</v>
      </c>
      <c r="B355" s="7" t="s">
        <v>24</v>
      </c>
      <c r="C355" s="7" t="s">
        <v>173</v>
      </c>
      <c r="D355" s="8">
        <v>2006</v>
      </c>
      <c r="E355" s="9">
        <v>0.81494420000000001</v>
      </c>
      <c r="F355" s="9">
        <v>0.32815339999999998</v>
      </c>
      <c r="G355" s="9">
        <v>0.54861660000000001</v>
      </c>
      <c r="H355" s="9">
        <v>0.90731490000000004</v>
      </c>
      <c r="I355" s="9">
        <v>0.91088539999999996</v>
      </c>
    </row>
    <row r="356" spans="1:9" s="10" customFormat="1">
      <c r="A356" s="6" t="str">
        <f t="shared" si="5"/>
        <v>BWA2007</v>
      </c>
      <c r="B356" s="7" t="s">
        <v>24</v>
      </c>
      <c r="C356" s="7" t="s">
        <v>173</v>
      </c>
      <c r="D356" s="8">
        <v>2007</v>
      </c>
      <c r="E356" s="9">
        <v>0.79766119999999996</v>
      </c>
      <c r="F356" s="9">
        <v>0.32815339999999998</v>
      </c>
      <c r="G356" s="9">
        <v>0.5508284</v>
      </c>
      <c r="H356" s="9">
        <v>0.88581509999999997</v>
      </c>
      <c r="I356" s="9">
        <v>0.88827250000000002</v>
      </c>
    </row>
    <row r="357" spans="1:9" s="10" customFormat="1">
      <c r="A357" s="6" t="str">
        <f t="shared" si="5"/>
        <v>BWA2008</v>
      </c>
      <c r="B357" s="7" t="s">
        <v>24</v>
      </c>
      <c r="C357" s="7" t="s">
        <v>173</v>
      </c>
      <c r="D357" s="8">
        <v>2008</v>
      </c>
      <c r="E357" s="9">
        <v>0.82668209999999998</v>
      </c>
      <c r="F357" s="9">
        <v>0.32815339999999998</v>
      </c>
      <c r="G357" s="9">
        <v>0.55303420000000003</v>
      </c>
      <c r="H357" s="9">
        <v>0.90795479999999995</v>
      </c>
      <c r="I357" s="9">
        <v>0.90948039999999997</v>
      </c>
    </row>
    <row r="358" spans="1:9" s="10" customFormat="1">
      <c r="A358" s="6" t="str">
        <f t="shared" si="5"/>
        <v>BWA2009</v>
      </c>
      <c r="B358" s="7" t="s">
        <v>24</v>
      </c>
      <c r="C358" s="7" t="s">
        <v>173</v>
      </c>
      <c r="D358" s="8">
        <v>2009</v>
      </c>
      <c r="E358" s="9">
        <v>0.83902920000000003</v>
      </c>
      <c r="F358" s="9">
        <v>0.32815339999999998</v>
      </c>
      <c r="G358" s="9">
        <v>0.55523400000000001</v>
      </c>
      <c r="H358" s="9">
        <v>0.90650830000000004</v>
      </c>
      <c r="I358" s="9">
        <v>0.90998639999999997</v>
      </c>
    </row>
    <row r="359" spans="1:9" s="10" customFormat="1">
      <c r="A359" s="6" t="str">
        <f t="shared" si="5"/>
        <v>BWA2010</v>
      </c>
      <c r="B359" s="7" t="s">
        <v>24</v>
      </c>
      <c r="C359" s="7" t="s">
        <v>173</v>
      </c>
      <c r="D359" s="8">
        <v>2010</v>
      </c>
      <c r="E359" s="9">
        <v>0.74235220000000002</v>
      </c>
      <c r="F359" s="9">
        <v>0.32815339999999998</v>
      </c>
      <c r="G359" s="9">
        <v>0.55742769999999997</v>
      </c>
      <c r="H359" s="9">
        <v>0.77739780000000003</v>
      </c>
      <c r="I359" s="9">
        <v>0.77862880000000001</v>
      </c>
    </row>
    <row r="360" spans="1:9" s="10" customFormat="1">
      <c r="A360" s="6" t="str">
        <f t="shared" si="5"/>
        <v>BWA2011</v>
      </c>
      <c r="B360" s="7" t="s">
        <v>24</v>
      </c>
      <c r="C360" s="7" t="s">
        <v>173</v>
      </c>
      <c r="D360" s="8">
        <v>2011</v>
      </c>
      <c r="E360" s="9">
        <v>0.77389249999999998</v>
      </c>
      <c r="F360" s="9">
        <v>0.32815339999999998</v>
      </c>
      <c r="G360" s="9">
        <v>0.55961519999999998</v>
      </c>
      <c r="H360" s="9">
        <v>0.81754369999999998</v>
      </c>
      <c r="I360" s="9">
        <v>0.81722969999999995</v>
      </c>
    </row>
    <row r="361" spans="1:9" s="10" customFormat="1">
      <c r="A361" s="6" t="str">
        <f t="shared" si="5"/>
        <v>BWA2012</v>
      </c>
      <c r="B361" s="7" t="s">
        <v>24</v>
      </c>
      <c r="C361" s="7" t="s">
        <v>173</v>
      </c>
      <c r="D361" s="8">
        <v>2012</v>
      </c>
      <c r="E361" s="9">
        <v>0.83346120000000001</v>
      </c>
      <c r="F361" s="9">
        <v>0.32815339999999998</v>
      </c>
      <c r="G361" s="9">
        <v>0.56179659999999998</v>
      </c>
      <c r="H361" s="9">
        <v>0.89038550000000005</v>
      </c>
      <c r="I361" s="9">
        <v>0.89043039999999996</v>
      </c>
    </row>
    <row r="362" spans="1:9" s="10" customFormat="1">
      <c r="A362" s="6" t="str">
        <f t="shared" si="5"/>
        <v>BWA2013</v>
      </c>
      <c r="B362" s="7" t="s">
        <v>24</v>
      </c>
      <c r="C362" s="7" t="s">
        <v>173</v>
      </c>
      <c r="D362" s="8">
        <v>2013</v>
      </c>
      <c r="E362" s="9">
        <v>0.81510970000000005</v>
      </c>
      <c r="F362" s="9">
        <v>0.32815339999999998</v>
      </c>
      <c r="G362" s="9">
        <v>0.56397180000000002</v>
      </c>
      <c r="H362" s="9">
        <v>0.8675756</v>
      </c>
      <c r="I362" s="9">
        <v>0.8629869</v>
      </c>
    </row>
    <row r="363" spans="1:9" s="10" customFormat="1">
      <c r="A363" s="6" t="str">
        <f t="shared" si="5"/>
        <v>BWA2014</v>
      </c>
      <c r="B363" s="7" t="s">
        <v>24</v>
      </c>
      <c r="C363" s="7" t="s">
        <v>173</v>
      </c>
      <c r="D363" s="8">
        <v>2014</v>
      </c>
      <c r="E363" s="9">
        <v>0.81559309999999996</v>
      </c>
      <c r="F363" s="9">
        <v>0.32815339999999998</v>
      </c>
      <c r="G363" s="9">
        <v>0.5661408</v>
      </c>
      <c r="H363" s="9">
        <v>0.86465809999999999</v>
      </c>
      <c r="I363" s="9">
        <v>0.85845610000000006</v>
      </c>
    </row>
    <row r="364" spans="1:9" s="10" customFormat="1">
      <c r="A364" s="6" t="str">
        <f t="shared" si="5"/>
        <v>BWA2015</v>
      </c>
      <c r="B364" s="7" t="s">
        <v>24</v>
      </c>
      <c r="C364" s="7" t="s">
        <v>173</v>
      </c>
      <c r="D364" s="8">
        <v>2015</v>
      </c>
      <c r="E364" s="9">
        <v>0.79752259999999997</v>
      </c>
      <c r="F364" s="9">
        <v>0.32815339999999998</v>
      </c>
      <c r="G364" s="9">
        <v>0.56830340000000001</v>
      </c>
      <c r="H364" s="9">
        <v>0.82518460000000005</v>
      </c>
      <c r="I364" s="9">
        <v>0.81714620000000004</v>
      </c>
    </row>
    <row r="365" spans="1:9" s="10" customFormat="1">
      <c r="A365" s="6" t="str">
        <f t="shared" si="5"/>
        <v>BWA2016</v>
      </c>
      <c r="B365" s="7" t="s">
        <v>24</v>
      </c>
      <c r="C365" s="7" t="s">
        <v>173</v>
      </c>
      <c r="D365" s="8">
        <v>2016</v>
      </c>
      <c r="E365" s="9">
        <v>0.74628939999999999</v>
      </c>
      <c r="F365" s="9">
        <v>0.32815339999999998</v>
      </c>
      <c r="G365" s="9">
        <v>0.57045979999999996</v>
      </c>
      <c r="H365" s="9">
        <v>0.74614990000000003</v>
      </c>
      <c r="I365" s="9">
        <v>0.73651750000000005</v>
      </c>
    </row>
    <row r="366" spans="1:9" s="10" customFormat="1">
      <c r="A366" s="6" t="str">
        <f t="shared" si="5"/>
        <v>BWA2017</v>
      </c>
      <c r="B366" s="7" t="s">
        <v>24</v>
      </c>
      <c r="C366" s="7" t="s">
        <v>173</v>
      </c>
      <c r="D366" s="8">
        <v>2017</v>
      </c>
      <c r="E366" s="9">
        <v>0.77992050000000002</v>
      </c>
      <c r="F366" s="9">
        <v>0.32815339999999998</v>
      </c>
      <c r="G366" s="9">
        <v>0.57260979999999995</v>
      </c>
      <c r="H366" s="9">
        <v>0.79319430000000002</v>
      </c>
      <c r="I366" s="9">
        <v>0.78488199999999997</v>
      </c>
    </row>
    <row r="367" spans="1:9" s="10" customFormat="1">
      <c r="A367" s="6" t="str">
        <f t="shared" si="5"/>
        <v>BWA2018</v>
      </c>
      <c r="B367" s="7" t="s">
        <v>24</v>
      </c>
      <c r="C367" s="7" t="s">
        <v>173</v>
      </c>
      <c r="D367" s="8">
        <v>2018</v>
      </c>
      <c r="E367" s="9">
        <v>0.69000470000000003</v>
      </c>
      <c r="F367" s="9">
        <v>0.32815339999999998</v>
      </c>
      <c r="G367" s="9">
        <v>0.57475339999999997</v>
      </c>
      <c r="H367" s="9">
        <v>0.69456969999999996</v>
      </c>
      <c r="I367" s="9">
        <v>0.69045690000000004</v>
      </c>
    </row>
    <row r="368" spans="1:9" s="10" customFormat="1">
      <c r="A368" s="6" t="str">
        <f t="shared" si="5"/>
        <v>BWA2019</v>
      </c>
      <c r="B368" s="7" t="s">
        <v>24</v>
      </c>
      <c r="C368" s="7" t="s">
        <v>173</v>
      </c>
      <c r="D368" s="8">
        <v>2019</v>
      </c>
      <c r="E368" s="9">
        <v>0.68744570000000005</v>
      </c>
      <c r="F368" s="9">
        <v>0.32815339999999998</v>
      </c>
      <c r="G368" s="9">
        <v>0.57689060000000003</v>
      </c>
      <c r="H368" s="9">
        <v>0.68973969999999996</v>
      </c>
      <c r="I368" s="9">
        <v>0.69099869999999997</v>
      </c>
    </row>
    <row r="369" spans="1:9" s="10" customFormat="1">
      <c r="A369" s="6" t="str">
        <f t="shared" si="5"/>
        <v>BRA1990</v>
      </c>
      <c r="B369" s="7" t="s">
        <v>25</v>
      </c>
      <c r="C369" s="7" t="s">
        <v>174</v>
      </c>
      <c r="D369" s="8">
        <v>1990</v>
      </c>
      <c r="E369" s="9">
        <v>0.84145080000000005</v>
      </c>
      <c r="F369" s="9">
        <v>0.57297759999999998</v>
      </c>
      <c r="G369" s="9">
        <v>0.43683309999999997</v>
      </c>
      <c r="H369" s="9">
        <v>0.90857960000000004</v>
      </c>
      <c r="I369" s="9">
        <v>0.9149756</v>
      </c>
    </row>
    <row r="370" spans="1:9" s="10" customFormat="1">
      <c r="A370" s="6" t="str">
        <f t="shared" si="5"/>
        <v>BRA1991</v>
      </c>
      <c r="B370" s="7" t="s">
        <v>25</v>
      </c>
      <c r="C370" s="7" t="s">
        <v>174</v>
      </c>
      <c r="D370" s="8">
        <v>1991</v>
      </c>
      <c r="E370" s="9">
        <v>0.73901660000000002</v>
      </c>
      <c r="F370" s="9">
        <v>0.57297759999999998</v>
      </c>
      <c r="G370" s="9">
        <v>0.4392644</v>
      </c>
      <c r="H370" s="9">
        <v>0.7616039</v>
      </c>
      <c r="I370" s="9">
        <v>0.76985840000000005</v>
      </c>
    </row>
    <row r="371" spans="1:9" s="10" customFormat="1">
      <c r="A371" s="6" t="str">
        <f t="shared" si="5"/>
        <v>BRA1992</v>
      </c>
      <c r="B371" s="7" t="s">
        <v>25</v>
      </c>
      <c r="C371" s="7" t="s">
        <v>174</v>
      </c>
      <c r="D371" s="8">
        <v>1992</v>
      </c>
      <c r="E371" s="9">
        <v>0.73340959999999999</v>
      </c>
      <c r="F371" s="9">
        <v>0.57297759999999998</v>
      </c>
      <c r="G371" s="9">
        <v>0.4416929</v>
      </c>
      <c r="H371" s="9">
        <v>0.76977830000000003</v>
      </c>
      <c r="I371" s="9">
        <v>0.77971440000000003</v>
      </c>
    </row>
    <row r="372" spans="1:9" s="10" customFormat="1">
      <c r="A372" s="6" t="str">
        <f t="shared" si="5"/>
        <v>BRA1993</v>
      </c>
      <c r="B372" s="7" t="s">
        <v>25</v>
      </c>
      <c r="C372" s="7" t="s">
        <v>174</v>
      </c>
      <c r="D372" s="8">
        <v>1993</v>
      </c>
      <c r="E372" s="9">
        <v>0.74676030000000004</v>
      </c>
      <c r="F372" s="9">
        <v>0.57297759999999998</v>
      </c>
      <c r="G372" s="9">
        <v>0.44411840000000002</v>
      </c>
      <c r="H372" s="9">
        <v>0.78575620000000002</v>
      </c>
      <c r="I372" s="9">
        <v>0.79776769999999997</v>
      </c>
    </row>
    <row r="373" spans="1:9" s="10" customFormat="1">
      <c r="A373" s="6" t="str">
        <f t="shared" si="5"/>
        <v>BRA1994</v>
      </c>
      <c r="B373" s="7" t="s">
        <v>25</v>
      </c>
      <c r="C373" s="7" t="s">
        <v>174</v>
      </c>
      <c r="D373" s="8">
        <v>1994</v>
      </c>
      <c r="E373" s="9">
        <v>0.81833679999999998</v>
      </c>
      <c r="F373" s="9">
        <v>0.57297759999999998</v>
      </c>
      <c r="G373" s="9">
        <v>0.44654080000000002</v>
      </c>
      <c r="H373" s="9">
        <v>0.87971429999999995</v>
      </c>
      <c r="I373" s="9">
        <v>0.88490999999999997</v>
      </c>
    </row>
    <row r="374" spans="1:9" s="10" customFormat="1">
      <c r="A374" s="6" t="str">
        <f t="shared" si="5"/>
        <v>BRA1995</v>
      </c>
      <c r="B374" s="7" t="s">
        <v>25</v>
      </c>
      <c r="C374" s="7" t="s">
        <v>174</v>
      </c>
      <c r="D374" s="8">
        <v>1995</v>
      </c>
      <c r="E374" s="9">
        <v>0.76501260000000004</v>
      </c>
      <c r="F374" s="9">
        <v>0.57297759999999998</v>
      </c>
      <c r="G374" s="9">
        <v>0.44896009999999997</v>
      </c>
      <c r="H374" s="9">
        <v>0.81473819999999997</v>
      </c>
      <c r="I374" s="9">
        <v>0.8237314</v>
      </c>
    </row>
    <row r="375" spans="1:9" s="10" customFormat="1">
      <c r="A375" s="6" t="str">
        <f t="shared" si="5"/>
        <v>BRA1996</v>
      </c>
      <c r="B375" s="7" t="s">
        <v>25</v>
      </c>
      <c r="C375" s="7" t="s">
        <v>174</v>
      </c>
      <c r="D375" s="8">
        <v>1996</v>
      </c>
      <c r="E375" s="9">
        <v>0.74743119999999996</v>
      </c>
      <c r="F375" s="9">
        <v>0.57297759999999998</v>
      </c>
      <c r="G375" s="9">
        <v>0.4513761</v>
      </c>
      <c r="H375" s="9">
        <v>0.78679410000000005</v>
      </c>
      <c r="I375" s="9">
        <v>0.79386469999999998</v>
      </c>
    </row>
    <row r="376" spans="1:9" s="10" customFormat="1">
      <c r="A376" s="6" t="str">
        <f t="shared" si="5"/>
        <v>BRA1997</v>
      </c>
      <c r="B376" s="7" t="s">
        <v>25</v>
      </c>
      <c r="C376" s="7" t="s">
        <v>174</v>
      </c>
      <c r="D376" s="8">
        <v>1997</v>
      </c>
      <c r="E376" s="9">
        <v>0.7502839</v>
      </c>
      <c r="F376" s="9">
        <v>0.57297759999999998</v>
      </c>
      <c r="G376" s="9">
        <v>0.45378879999999999</v>
      </c>
      <c r="H376" s="9">
        <v>0.78934769999999999</v>
      </c>
      <c r="I376" s="9">
        <v>0.79662699999999997</v>
      </c>
    </row>
    <row r="377" spans="1:9" s="10" customFormat="1">
      <c r="A377" s="6" t="str">
        <f t="shared" si="5"/>
        <v>BRA1998</v>
      </c>
      <c r="B377" s="7" t="s">
        <v>25</v>
      </c>
      <c r="C377" s="7" t="s">
        <v>174</v>
      </c>
      <c r="D377" s="8">
        <v>1998</v>
      </c>
      <c r="E377" s="9">
        <v>0.75631930000000003</v>
      </c>
      <c r="F377" s="9">
        <v>0.57297759999999998</v>
      </c>
      <c r="G377" s="9">
        <v>0.4561981</v>
      </c>
      <c r="H377" s="9">
        <v>0.79346119999999998</v>
      </c>
      <c r="I377" s="9">
        <v>0.80175419999999997</v>
      </c>
    </row>
    <row r="378" spans="1:9" s="10" customFormat="1">
      <c r="A378" s="6" t="str">
        <f t="shared" si="5"/>
        <v>BRA1999</v>
      </c>
      <c r="B378" s="7" t="s">
        <v>25</v>
      </c>
      <c r="C378" s="7" t="s">
        <v>174</v>
      </c>
      <c r="D378" s="8">
        <v>1999</v>
      </c>
      <c r="E378" s="9">
        <v>0.77895110000000001</v>
      </c>
      <c r="F378" s="9">
        <v>0.57297759999999998</v>
      </c>
      <c r="G378" s="9">
        <v>0.45860400000000001</v>
      </c>
      <c r="H378" s="9">
        <v>0.8312389</v>
      </c>
      <c r="I378" s="9">
        <v>0.83962049999999999</v>
      </c>
    </row>
    <row r="379" spans="1:9" s="10" customFormat="1">
      <c r="A379" s="6" t="str">
        <f t="shared" si="5"/>
        <v>BRA2000</v>
      </c>
      <c r="B379" s="7" t="s">
        <v>25</v>
      </c>
      <c r="C379" s="7" t="s">
        <v>174</v>
      </c>
      <c r="D379" s="8">
        <v>2000</v>
      </c>
      <c r="E379" s="9">
        <v>0.79844110000000001</v>
      </c>
      <c r="F379" s="9">
        <v>0.57297759999999998</v>
      </c>
      <c r="G379" s="9">
        <v>0.46100619999999998</v>
      </c>
      <c r="H379" s="9">
        <v>0.85965040000000004</v>
      </c>
      <c r="I379" s="9">
        <v>0.86767099999999997</v>
      </c>
    </row>
    <row r="380" spans="1:9" s="10" customFormat="1">
      <c r="A380" s="6" t="str">
        <f t="shared" si="5"/>
        <v>BRA2001</v>
      </c>
      <c r="B380" s="7" t="s">
        <v>25</v>
      </c>
      <c r="C380" s="7" t="s">
        <v>174</v>
      </c>
      <c r="D380" s="8">
        <v>2001</v>
      </c>
      <c r="E380" s="9">
        <v>0.80582500000000001</v>
      </c>
      <c r="F380" s="9">
        <v>0.57297759999999998</v>
      </c>
      <c r="G380" s="9">
        <v>0.46340480000000001</v>
      </c>
      <c r="H380" s="9">
        <v>0.87159949999999997</v>
      </c>
      <c r="I380" s="9">
        <v>0.87840050000000003</v>
      </c>
    </row>
    <row r="381" spans="1:9" s="10" customFormat="1">
      <c r="A381" s="6" t="str">
        <f t="shared" si="5"/>
        <v>BRA2002</v>
      </c>
      <c r="B381" s="7" t="s">
        <v>25</v>
      </c>
      <c r="C381" s="7" t="s">
        <v>174</v>
      </c>
      <c r="D381" s="8">
        <v>2002</v>
      </c>
      <c r="E381" s="9">
        <v>0.77230670000000001</v>
      </c>
      <c r="F381" s="9">
        <v>0.57297759999999998</v>
      </c>
      <c r="G381" s="9">
        <v>0.46579969999999998</v>
      </c>
      <c r="H381" s="9">
        <v>0.86062649999999996</v>
      </c>
      <c r="I381" s="9">
        <v>0.87045839999999997</v>
      </c>
    </row>
    <row r="382" spans="1:9" s="10" customFormat="1">
      <c r="A382" s="6" t="str">
        <f t="shared" si="5"/>
        <v>BRA2003</v>
      </c>
      <c r="B382" s="7" t="s">
        <v>25</v>
      </c>
      <c r="C382" s="7" t="s">
        <v>174</v>
      </c>
      <c r="D382" s="8">
        <v>2003</v>
      </c>
      <c r="E382" s="9">
        <v>0.76497499999999996</v>
      </c>
      <c r="F382" s="9">
        <v>0.57297759999999998</v>
      </c>
      <c r="G382" s="9">
        <v>0.46819080000000002</v>
      </c>
      <c r="H382" s="9">
        <v>0.84901559999999998</v>
      </c>
      <c r="I382" s="9">
        <v>0.85570139999999995</v>
      </c>
    </row>
    <row r="383" spans="1:9" s="10" customFormat="1">
      <c r="A383" s="6" t="str">
        <f t="shared" si="5"/>
        <v>BRA2004</v>
      </c>
      <c r="B383" s="7" t="s">
        <v>25</v>
      </c>
      <c r="C383" s="7" t="s">
        <v>174</v>
      </c>
      <c r="D383" s="8">
        <v>2004</v>
      </c>
      <c r="E383" s="9">
        <v>0.77130600000000005</v>
      </c>
      <c r="F383" s="9">
        <v>0.57297759999999998</v>
      </c>
      <c r="G383" s="9">
        <v>0.4705781</v>
      </c>
      <c r="H383" s="9">
        <v>0.85947629999999997</v>
      </c>
      <c r="I383" s="9">
        <v>0.86474660000000003</v>
      </c>
    </row>
    <row r="384" spans="1:9" s="10" customFormat="1">
      <c r="A384" s="6" t="str">
        <f t="shared" si="5"/>
        <v>BRA2005</v>
      </c>
      <c r="B384" s="7" t="s">
        <v>25</v>
      </c>
      <c r="C384" s="7" t="s">
        <v>174</v>
      </c>
      <c r="D384" s="8">
        <v>2005</v>
      </c>
      <c r="E384" s="9">
        <v>0.78706030000000005</v>
      </c>
      <c r="F384" s="9">
        <v>0.57297759999999998</v>
      </c>
      <c r="G384" s="9">
        <v>0.47296129999999997</v>
      </c>
      <c r="H384" s="9">
        <v>0.8813164</v>
      </c>
      <c r="I384" s="9">
        <v>0.8908992</v>
      </c>
    </row>
    <row r="385" spans="1:9" s="10" customFormat="1">
      <c r="A385" s="6" t="str">
        <f t="shared" si="5"/>
        <v>BRA2006</v>
      </c>
      <c r="B385" s="7" t="s">
        <v>25</v>
      </c>
      <c r="C385" s="7" t="s">
        <v>174</v>
      </c>
      <c r="D385" s="8">
        <v>2006</v>
      </c>
      <c r="E385" s="9">
        <v>0.78301189999999998</v>
      </c>
      <c r="F385" s="9">
        <v>0.57297759999999998</v>
      </c>
      <c r="G385" s="9">
        <v>0.4753406</v>
      </c>
      <c r="H385" s="9">
        <v>0.87695699999999999</v>
      </c>
      <c r="I385" s="9">
        <v>0.887073</v>
      </c>
    </row>
    <row r="386" spans="1:9" s="10" customFormat="1">
      <c r="A386" s="6" t="str">
        <f t="shared" si="5"/>
        <v>BRA2007</v>
      </c>
      <c r="B386" s="7" t="s">
        <v>25</v>
      </c>
      <c r="C386" s="7" t="s">
        <v>174</v>
      </c>
      <c r="D386" s="8">
        <v>2007</v>
      </c>
      <c r="E386" s="9">
        <v>0.79064599999999996</v>
      </c>
      <c r="F386" s="9">
        <v>0.57297759999999998</v>
      </c>
      <c r="G386" s="9">
        <v>0.47771570000000002</v>
      </c>
      <c r="H386" s="9">
        <v>0.88613549999999996</v>
      </c>
      <c r="I386" s="9">
        <v>0.89495530000000001</v>
      </c>
    </row>
    <row r="387" spans="1:9" s="10" customFormat="1">
      <c r="A387" s="6" t="str">
        <f t="shared" ref="A387:A450" si="6">_xlfn.CONCAT(C387,D387)</f>
        <v>BRA2008</v>
      </c>
      <c r="B387" s="7" t="s">
        <v>25</v>
      </c>
      <c r="C387" s="7" t="s">
        <v>174</v>
      </c>
      <c r="D387" s="8">
        <v>2008</v>
      </c>
      <c r="E387" s="9">
        <v>0.78746609999999995</v>
      </c>
      <c r="F387" s="9">
        <v>0.57297759999999998</v>
      </c>
      <c r="G387" s="9">
        <v>0.48008669999999998</v>
      </c>
      <c r="H387" s="9">
        <v>0.88452830000000005</v>
      </c>
      <c r="I387" s="9">
        <v>0.89224890000000001</v>
      </c>
    </row>
    <row r="388" spans="1:9" s="10" customFormat="1">
      <c r="A388" s="6" t="str">
        <f t="shared" si="6"/>
        <v>BRA2009</v>
      </c>
      <c r="B388" s="7" t="s">
        <v>25</v>
      </c>
      <c r="C388" s="7" t="s">
        <v>174</v>
      </c>
      <c r="D388" s="8">
        <v>2009</v>
      </c>
      <c r="E388" s="9">
        <v>0.76540850000000005</v>
      </c>
      <c r="F388" s="9">
        <v>0.57297759999999998</v>
      </c>
      <c r="G388" s="9">
        <v>0.48245349999999998</v>
      </c>
      <c r="H388" s="9">
        <v>0.85034279999999995</v>
      </c>
      <c r="I388" s="9">
        <v>0.85953449999999998</v>
      </c>
    </row>
    <row r="389" spans="1:9" s="10" customFormat="1">
      <c r="A389" s="6" t="str">
        <f t="shared" si="6"/>
        <v>BRA2010</v>
      </c>
      <c r="B389" s="7" t="s">
        <v>25</v>
      </c>
      <c r="C389" s="7" t="s">
        <v>174</v>
      </c>
      <c r="D389" s="8">
        <v>2010</v>
      </c>
      <c r="E389" s="9">
        <v>0.77218500000000001</v>
      </c>
      <c r="F389" s="9">
        <v>0.57297759999999998</v>
      </c>
      <c r="G389" s="9">
        <v>0.48481590000000002</v>
      </c>
      <c r="H389" s="9">
        <v>0.86493469999999995</v>
      </c>
      <c r="I389" s="9">
        <v>0.87202849999999998</v>
      </c>
    </row>
    <row r="390" spans="1:9" s="10" customFormat="1">
      <c r="A390" s="6" t="str">
        <f t="shared" si="6"/>
        <v>BRA2011</v>
      </c>
      <c r="B390" s="7" t="s">
        <v>25</v>
      </c>
      <c r="C390" s="7" t="s">
        <v>174</v>
      </c>
      <c r="D390" s="8">
        <v>2011</v>
      </c>
      <c r="E390" s="9">
        <v>0.78366979999999997</v>
      </c>
      <c r="F390" s="9">
        <v>0.57297759999999998</v>
      </c>
      <c r="G390" s="9">
        <v>0.487174</v>
      </c>
      <c r="H390" s="9">
        <v>0.879722</v>
      </c>
      <c r="I390" s="9">
        <v>0.8872913</v>
      </c>
    </row>
    <row r="391" spans="1:9" s="10" customFormat="1">
      <c r="A391" s="6" t="str">
        <f t="shared" si="6"/>
        <v>BRA2012</v>
      </c>
      <c r="B391" s="7" t="s">
        <v>25</v>
      </c>
      <c r="C391" s="7" t="s">
        <v>174</v>
      </c>
      <c r="D391" s="8">
        <v>2012</v>
      </c>
      <c r="E391" s="9">
        <v>0.76509760000000004</v>
      </c>
      <c r="F391" s="9">
        <v>0.57297759999999998</v>
      </c>
      <c r="G391" s="9">
        <v>0.48952760000000001</v>
      </c>
      <c r="H391" s="9">
        <v>0.85824909999999999</v>
      </c>
      <c r="I391" s="9">
        <v>0.86769879999999999</v>
      </c>
    </row>
    <row r="392" spans="1:9" s="10" customFormat="1">
      <c r="A392" s="6" t="str">
        <f t="shared" si="6"/>
        <v>BRA2013</v>
      </c>
      <c r="B392" s="7" t="s">
        <v>25</v>
      </c>
      <c r="C392" s="7" t="s">
        <v>174</v>
      </c>
      <c r="D392" s="8">
        <v>2013</v>
      </c>
      <c r="E392" s="9">
        <v>0.78370779999999995</v>
      </c>
      <c r="F392" s="9">
        <v>0.57297759999999998</v>
      </c>
      <c r="G392" s="9">
        <v>0.4918767</v>
      </c>
      <c r="H392" s="9">
        <v>0.8706393</v>
      </c>
      <c r="I392" s="9">
        <v>0.87425079999999999</v>
      </c>
    </row>
    <row r="393" spans="1:9" s="10" customFormat="1">
      <c r="A393" s="6" t="str">
        <f t="shared" si="6"/>
        <v>BRA2014</v>
      </c>
      <c r="B393" s="7" t="s">
        <v>25</v>
      </c>
      <c r="C393" s="7" t="s">
        <v>174</v>
      </c>
      <c r="D393" s="8">
        <v>2014</v>
      </c>
      <c r="E393" s="9">
        <v>0.77731260000000002</v>
      </c>
      <c r="F393" s="9">
        <v>0.57297759999999998</v>
      </c>
      <c r="G393" s="9">
        <v>0.49422120000000003</v>
      </c>
      <c r="H393" s="9">
        <v>0.85810260000000005</v>
      </c>
      <c r="I393" s="9">
        <v>0.86287239999999998</v>
      </c>
    </row>
    <row r="394" spans="1:9" s="10" customFormat="1">
      <c r="A394" s="6" t="str">
        <f t="shared" si="6"/>
        <v>BRA2015</v>
      </c>
      <c r="B394" s="7" t="s">
        <v>25</v>
      </c>
      <c r="C394" s="7" t="s">
        <v>174</v>
      </c>
      <c r="D394" s="8">
        <v>2015</v>
      </c>
      <c r="E394" s="9">
        <v>0.76846729999999996</v>
      </c>
      <c r="F394" s="9">
        <v>0.57297759999999998</v>
      </c>
      <c r="G394" s="9">
        <v>0.49656099999999997</v>
      </c>
      <c r="H394" s="9">
        <v>0.84654510000000005</v>
      </c>
      <c r="I394" s="9">
        <v>0.85271719999999995</v>
      </c>
    </row>
    <row r="395" spans="1:9" s="10" customFormat="1">
      <c r="A395" s="6" t="str">
        <f t="shared" si="6"/>
        <v>BRA2016</v>
      </c>
      <c r="B395" s="7" t="s">
        <v>25</v>
      </c>
      <c r="C395" s="7" t="s">
        <v>174</v>
      </c>
      <c r="D395" s="8">
        <v>2016</v>
      </c>
      <c r="E395" s="9">
        <v>0.8507962</v>
      </c>
      <c r="F395" s="9">
        <v>0.57297759999999998</v>
      </c>
      <c r="G395" s="9">
        <v>0.49889620000000001</v>
      </c>
      <c r="H395" s="9">
        <v>0.90663530000000003</v>
      </c>
      <c r="I395" s="9">
        <v>0.91179980000000005</v>
      </c>
    </row>
    <row r="396" spans="1:9" s="10" customFormat="1">
      <c r="A396" s="6" t="str">
        <f t="shared" si="6"/>
        <v>BRA2017</v>
      </c>
      <c r="B396" s="7" t="s">
        <v>25</v>
      </c>
      <c r="C396" s="7" t="s">
        <v>174</v>
      </c>
      <c r="D396" s="8">
        <v>2017</v>
      </c>
      <c r="E396" s="9">
        <v>0.84112699999999996</v>
      </c>
      <c r="F396" s="9">
        <v>0.57297759999999998</v>
      </c>
      <c r="G396" s="9">
        <v>0.50122650000000002</v>
      </c>
      <c r="H396" s="9">
        <v>0.9006613</v>
      </c>
      <c r="I396" s="9">
        <v>0.90103109999999997</v>
      </c>
    </row>
    <row r="397" spans="1:9" s="10" customFormat="1">
      <c r="A397" s="6" t="str">
        <f t="shared" si="6"/>
        <v>BRA2018</v>
      </c>
      <c r="B397" s="7" t="s">
        <v>25</v>
      </c>
      <c r="C397" s="7" t="s">
        <v>174</v>
      </c>
      <c r="D397" s="8">
        <v>2018</v>
      </c>
      <c r="E397" s="9">
        <v>0.84111060000000004</v>
      </c>
      <c r="F397" s="9">
        <v>0.57297759999999998</v>
      </c>
      <c r="G397" s="9">
        <v>0.50355209999999995</v>
      </c>
      <c r="H397" s="9">
        <v>0.90321750000000001</v>
      </c>
      <c r="I397" s="9">
        <v>0.90085340000000003</v>
      </c>
    </row>
    <row r="398" spans="1:9" s="10" customFormat="1">
      <c r="A398" s="6" t="str">
        <f t="shared" si="6"/>
        <v>BRA2019</v>
      </c>
      <c r="B398" s="7" t="s">
        <v>25</v>
      </c>
      <c r="C398" s="7" t="s">
        <v>174</v>
      </c>
      <c r="D398" s="8">
        <v>2019</v>
      </c>
      <c r="E398" s="9">
        <v>0.84592889999999998</v>
      </c>
      <c r="F398" s="9">
        <v>0.57297759999999998</v>
      </c>
      <c r="G398" s="9">
        <v>0.50587269999999995</v>
      </c>
      <c r="H398" s="9">
        <v>0.90466729999999995</v>
      </c>
      <c r="I398" s="9">
        <v>0.89690740000000002</v>
      </c>
    </row>
    <row r="399" spans="1:9" s="10" customFormat="1">
      <c r="A399" s="6" t="str">
        <f t="shared" si="6"/>
        <v>BGR1990</v>
      </c>
      <c r="B399" s="7" t="s">
        <v>26</v>
      </c>
      <c r="C399" s="7" t="s">
        <v>175</v>
      </c>
      <c r="D399" s="8">
        <v>1990</v>
      </c>
      <c r="E399" s="9">
        <v>0.8032492</v>
      </c>
      <c r="F399" s="9">
        <v>0.43830269999999999</v>
      </c>
      <c r="G399" s="9">
        <v>0.31652659999999999</v>
      </c>
      <c r="H399" s="9">
        <v>0.9599183</v>
      </c>
      <c r="I399" s="9">
        <v>0.9618527</v>
      </c>
    </row>
    <row r="400" spans="1:9" s="10" customFormat="1">
      <c r="A400" s="6" t="str">
        <f t="shared" si="6"/>
        <v>BGR1991</v>
      </c>
      <c r="B400" s="7" t="s">
        <v>26</v>
      </c>
      <c r="C400" s="7" t="s">
        <v>175</v>
      </c>
      <c r="D400" s="8">
        <v>1991</v>
      </c>
      <c r="E400" s="9">
        <v>0.74518810000000002</v>
      </c>
      <c r="F400" s="9">
        <v>0.43830269999999999</v>
      </c>
      <c r="G400" s="9">
        <v>0.31897629999999999</v>
      </c>
      <c r="H400" s="9">
        <v>0.94019520000000001</v>
      </c>
      <c r="I400" s="9">
        <v>0.94411540000000005</v>
      </c>
    </row>
    <row r="401" spans="1:9" s="10" customFormat="1">
      <c r="A401" s="6" t="str">
        <f t="shared" si="6"/>
        <v>BGR1992</v>
      </c>
      <c r="B401" s="7" t="s">
        <v>26</v>
      </c>
      <c r="C401" s="7" t="s">
        <v>175</v>
      </c>
      <c r="D401" s="8">
        <v>1992</v>
      </c>
      <c r="E401" s="9">
        <v>0.60150519999999996</v>
      </c>
      <c r="F401" s="9">
        <v>0.43830269999999999</v>
      </c>
      <c r="G401" s="9">
        <v>0.3214283</v>
      </c>
      <c r="H401" s="9">
        <v>0.83528860000000005</v>
      </c>
      <c r="I401" s="9">
        <v>0.84480160000000004</v>
      </c>
    </row>
    <row r="402" spans="1:9" s="10" customFormat="1">
      <c r="A402" s="6" t="str">
        <f t="shared" si="6"/>
        <v>BGR1993</v>
      </c>
      <c r="B402" s="7" t="s">
        <v>26</v>
      </c>
      <c r="C402" s="7" t="s">
        <v>175</v>
      </c>
      <c r="D402" s="8">
        <v>1993</v>
      </c>
      <c r="E402" s="9">
        <v>0.53755969999999997</v>
      </c>
      <c r="F402" s="9">
        <v>0.43830269999999999</v>
      </c>
      <c r="G402" s="9">
        <v>0.32388260000000002</v>
      </c>
      <c r="H402" s="9">
        <v>0.75169410000000003</v>
      </c>
      <c r="I402" s="9">
        <v>0.76537770000000005</v>
      </c>
    </row>
    <row r="403" spans="1:9" s="10" customFormat="1">
      <c r="A403" s="6" t="str">
        <f t="shared" si="6"/>
        <v>BGR1994</v>
      </c>
      <c r="B403" s="7" t="s">
        <v>26</v>
      </c>
      <c r="C403" s="7" t="s">
        <v>175</v>
      </c>
      <c r="D403" s="8">
        <v>1994</v>
      </c>
      <c r="E403" s="9">
        <v>0.6365364</v>
      </c>
      <c r="F403" s="9">
        <v>0.43830269999999999</v>
      </c>
      <c r="G403" s="9">
        <v>0.32633889999999999</v>
      </c>
      <c r="H403" s="9">
        <v>0.86733819999999995</v>
      </c>
      <c r="I403" s="9">
        <v>0.87824349999999995</v>
      </c>
    </row>
    <row r="404" spans="1:9" s="10" customFormat="1">
      <c r="A404" s="6" t="str">
        <f t="shared" si="6"/>
        <v>BGR1995</v>
      </c>
      <c r="B404" s="7" t="s">
        <v>26</v>
      </c>
      <c r="C404" s="7" t="s">
        <v>175</v>
      </c>
      <c r="D404" s="8">
        <v>1995</v>
      </c>
      <c r="E404" s="9">
        <v>0.57892759999999999</v>
      </c>
      <c r="F404" s="9">
        <v>0.43830269999999999</v>
      </c>
      <c r="G404" s="9">
        <v>0.32879730000000001</v>
      </c>
      <c r="H404" s="9">
        <v>0.79532890000000001</v>
      </c>
      <c r="I404" s="9">
        <v>0.81062979999999996</v>
      </c>
    </row>
    <row r="405" spans="1:9" s="10" customFormat="1">
      <c r="A405" s="6" t="str">
        <f t="shared" si="6"/>
        <v>BGR1996</v>
      </c>
      <c r="B405" s="7" t="s">
        <v>26</v>
      </c>
      <c r="C405" s="7" t="s">
        <v>175</v>
      </c>
      <c r="D405" s="8">
        <v>1996</v>
      </c>
      <c r="E405" s="9">
        <v>0.53037800000000002</v>
      </c>
      <c r="F405" s="9">
        <v>0.43830269999999999</v>
      </c>
      <c r="G405" s="9">
        <v>0.33125739999999998</v>
      </c>
      <c r="H405" s="9">
        <v>0.74424460000000003</v>
      </c>
      <c r="I405" s="9">
        <v>0.75299660000000002</v>
      </c>
    </row>
    <row r="406" spans="1:9" s="10" customFormat="1">
      <c r="A406" s="6" t="str">
        <f t="shared" si="6"/>
        <v>BGR1997</v>
      </c>
      <c r="B406" s="7" t="s">
        <v>26</v>
      </c>
      <c r="C406" s="7" t="s">
        <v>175</v>
      </c>
      <c r="D406" s="8">
        <v>1997</v>
      </c>
      <c r="E406" s="9">
        <v>0.59300120000000001</v>
      </c>
      <c r="F406" s="9">
        <v>0.43830269999999999</v>
      </c>
      <c r="G406" s="9">
        <v>0.3337194</v>
      </c>
      <c r="H406" s="9">
        <v>0.80474659999999998</v>
      </c>
      <c r="I406" s="9">
        <v>0.81450610000000001</v>
      </c>
    </row>
    <row r="407" spans="1:9" s="10" customFormat="1">
      <c r="A407" s="6" t="str">
        <f t="shared" si="6"/>
        <v>BGR1998</v>
      </c>
      <c r="B407" s="7" t="s">
        <v>26</v>
      </c>
      <c r="C407" s="7" t="s">
        <v>175</v>
      </c>
      <c r="D407" s="8">
        <v>1998</v>
      </c>
      <c r="E407" s="9">
        <v>0.62706430000000002</v>
      </c>
      <c r="F407" s="9">
        <v>0.43830269999999999</v>
      </c>
      <c r="G407" s="9">
        <v>0.33618290000000001</v>
      </c>
      <c r="H407" s="9">
        <v>0.84531599999999996</v>
      </c>
      <c r="I407" s="9">
        <v>0.84910779999999997</v>
      </c>
    </row>
    <row r="408" spans="1:9" s="10" customFormat="1">
      <c r="A408" s="6" t="str">
        <f t="shared" si="6"/>
        <v>BGR1999</v>
      </c>
      <c r="B408" s="7" t="s">
        <v>26</v>
      </c>
      <c r="C408" s="7" t="s">
        <v>175</v>
      </c>
      <c r="D408" s="8">
        <v>1999</v>
      </c>
      <c r="E408" s="9">
        <v>0.64174019999999998</v>
      </c>
      <c r="F408" s="9">
        <v>0.43830269999999999</v>
      </c>
      <c r="G408" s="9">
        <v>0.3386479</v>
      </c>
      <c r="H408" s="9">
        <v>0.86141829999999997</v>
      </c>
      <c r="I408" s="9">
        <v>0.86644279999999996</v>
      </c>
    </row>
    <row r="409" spans="1:9" s="10" customFormat="1">
      <c r="A409" s="6" t="str">
        <f t="shared" si="6"/>
        <v>BGR2000</v>
      </c>
      <c r="B409" s="7" t="s">
        <v>26</v>
      </c>
      <c r="C409" s="7" t="s">
        <v>175</v>
      </c>
      <c r="D409" s="8">
        <v>2000</v>
      </c>
      <c r="E409" s="9">
        <v>0.6438007</v>
      </c>
      <c r="F409" s="9">
        <v>0.43830269999999999</v>
      </c>
      <c r="G409" s="9">
        <v>0.34111429999999998</v>
      </c>
      <c r="H409" s="9">
        <v>0.86380480000000004</v>
      </c>
      <c r="I409" s="9">
        <v>0.86900949999999999</v>
      </c>
    </row>
    <row r="410" spans="1:9" s="10" customFormat="1">
      <c r="A410" s="6" t="str">
        <f t="shared" si="6"/>
        <v>BGR2001</v>
      </c>
      <c r="B410" s="7" t="s">
        <v>26</v>
      </c>
      <c r="C410" s="7" t="s">
        <v>175</v>
      </c>
      <c r="D410" s="8">
        <v>2001</v>
      </c>
      <c r="E410" s="9">
        <v>0.65722789999999998</v>
      </c>
      <c r="F410" s="9">
        <v>0.43830269999999999</v>
      </c>
      <c r="G410" s="9">
        <v>0.343582</v>
      </c>
      <c r="H410" s="9">
        <v>0.87479450000000003</v>
      </c>
      <c r="I410" s="9">
        <v>0.87624400000000002</v>
      </c>
    </row>
    <row r="411" spans="1:9" s="10" customFormat="1">
      <c r="A411" s="6" t="str">
        <f t="shared" si="6"/>
        <v>BGR2002</v>
      </c>
      <c r="B411" s="7" t="s">
        <v>26</v>
      </c>
      <c r="C411" s="7" t="s">
        <v>175</v>
      </c>
      <c r="D411" s="8">
        <v>2002</v>
      </c>
      <c r="E411" s="9">
        <v>0.55111359999999998</v>
      </c>
      <c r="F411" s="9">
        <v>0.43830269999999999</v>
      </c>
      <c r="G411" s="9">
        <v>0.34605079999999999</v>
      </c>
      <c r="H411" s="9">
        <v>0.78023629999999999</v>
      </c>
      <c r="I411" s="9">
        <v>0.77967980000000003</v>
      </c>
    </row>
    <row r="412" spans="1:9" s="10" customFormat="1">
      <c r="A412" s="6" t="str">
        <f t="shared" si="6"/>
        <v>BGR2003</v>
      </c>
      <c r="B412" s="7" t="s">
        <v>26</v>
      </c>
      <c r="C412" s="7" t="s">
        <v>175</v>
      </c>
      <c r="D412" s="8">
        <v>2003</v>
      </c>
      <c r="E412" s="9">
        <v>0.59205479999999999</v>
      </c>
      <c r="F412" s="9">
        <v>0.43830269999999999</v>
      </c>
      <c r="G412" s="9">
        <v>0.34852060000000001</v>
      </c>
      <c r="H412" s="9">
        <v>0.83289460000000004</v>
      </c>
      <c r="I412" s="9">
        <v>0.83109500000000003</v>
      </c>
    </row>
    <row r="413" spans="1:9" s="10" customFormat="1">
      <c r="A413" s="6" t="str">
        <f t="shared" si="6"/>
        <v>BGR2004</v>
      </c>
      <c r="B413" s="7" t="s">
        <v>26</v>
      </c>
      <c r="C413" s="7" t="s">
        <v>175</v>
      </c>
      <c r="D413" s="8">
        <v>2004</v>
      </c>
      <c r="E413" s="9">
        <v>0.6179289</v>
      </c>
      <c r="F413" s="9">
        <v>0.43830269999999999</v>
      </c>
      <c r="G413" s="9">
        <v>0.35099130000000001</v>
      </c>
      <c r="H413" s="9">
        <v>0.87017129999999998</v>
      </c>
      <c r="I413" s="9">
        <v>0.86861080000000002</v>
      </c>
    </row>
    <row r="414" spans="1:9" s="10" customFormat="1">
      <c r="A414" s="6" t="str">
        <f t="shared" si="6"/>
        <v>BGR2005</v>
      </c>
      <c r="B414" s="7" t="s">
        <v>26</v>
      </c>
      <c r="C414" s="7" t="s">
        <v>175</v>
      </c>
      <c r="D414" s="8">
        <v>2005</v>
      </c>
      <c r="E414" s="9">
        <v>0.59145009999999998</v>
      </c>
      <c r="F414" s="9">
        <v>0.43830269999999999</v>
      </c>
      <c r="G414" s="9">
        <v>0.35346280000000002</v>
      </c>
      <c r="H414" s="9">
        <v>0.84802979999999994</v>
      </c>
      <c r="I414" s="9">
        <v>0.841951</v>
      </c>
    </row>
    <row r="415" spans="1:9" s="10" customFormat="1">
      <c r="A415" s="6" t="str">
        <f t="shared" si="6"/>
        <v>BGR2006</v>
      </c>
      <c r="B415" s="7" t="s">
        <v>26</v>
      </c>
      <c r="C415" s="7" t="s">
        <v>175</v>
      </c>
      <c r="D415" s="8">
        <v>2006</v>
      </c>
      <c r="E415" s="9">
        <v>0.60445119999999997</v>
      </c>
      <c r="F415" s="9">
        <v>0.43830269999999999</v>
      </c>
      <c r="G415" s="9">
        <v>0.3559349</v>
      </c>
      <c r="H415" s="9">
        <v>0.87055610000000005</v>
      </c>
      <c r="I415" s="9">
        <v>0.86338280000000001</v>
      </c>
    </row>
    <row r="416" spans="1:9" s="10" customFormat="1">
      <c r="A416" s="6" t="str">
        <f t="shared" si="6"/>
        <v>BGR2007</v>
      </c>
      <c r="B416" s="7" t="s">
        <v>26</v>
      </c>
      <c r="C416" s="7" t="s">
        <v>175</v>
      </c>
      <c r="D416" s="8">
        <v>2007</v>
      </c>
      <c r="E416" s="9">
        <v>0.63333240000000002</v>
      </c>
      <c r="F416" s="9">
        <v>0.43830269999999999</v>
      </c>
      <c r="G416" s="9">
        <v>0.35840759999999999</v>
      </c>
      <c r="H416" s="9">
        <v>0.90206120000000001</v>
      </c>
      <c r="I416" s="9">
        <v>0.89494629999999997</v>
      </c>
    </row>
    <row r="417" spans="1:9" s="10" customFormat="1">
      <c r="A417" s="6" t="str">
        <f t="shared" si="6"/>
        <v>BGR2008</v>
      </c>
      <c r="B417" s="7" t="s">
        <v>26</v>
      </c>
      <c r="C417" s="7" t="s">
        <v>175</v>
      </c>
      <c r="D417" s="8">
        <v>2008</v>
      </c>
      <c r="E417" s="9">
        <v>0.62836409999999998</v>
      </c>
      <c r="F417" s="9">
        <v>0.43830269999999999</v>
      </c>
      <c r="G417" s="9">
        <v>0.3608808</v>
      </c>
      <c r="H417" s="9">
        <v>0.89832469999999998</v>
      </c>
      <c r="I417" s="9">
        <v>0.88994189999999995</v>
      </c>
    </row>
    <row r="418" spans="1:9" s="10" customFormat="1">
      <c r="A418" s="6" t="str">
        <f t="shared" si="6"/>
        <v>BGR2009</v>
      </c>
      <c r="B418" s="7" t="s">
        <v>26</v>
      </c>
      <c r="C418" s="7" t="s">
        <v>175</v>
      </c>
      <c r="D418" s="8">
        <v>2009</v>
      </c>
      <c r="E418" s="9">
        <v>0.55879979999999996</v>
      </c>
      <c r="F418" s="9">
        <v>0.43830269999999999</v>
      </c>
      <c r="G418" s="9">
        <v>0.36335420000000002</v>
      </c>
      <c r="H418" s="9">
        <v>0.81899739999999999</v>
      </c>
      <c r="I418" s="9">
        <v>0.81111460000000002</v>
      </c>
    </row>
    <row r="419" spans="1:9" s="10" customFormat="1">
      <c r="A419" s="6" t="str">
        <f t="shared" si="6"/>
        <v>BGR2010</v>
      </c>
      <c r="B419" s="7" t="s">
        <v>26</v>
      </c>
      <c r="C419" s="7" t="s">
        <v>175</v>
      </c>
      <c r="D419" s="8">
        <v>2010</v>
      </c>
      <c r="E419" s="9">
        <v>0.54773289999999997</v>
      </c>
      <c r="F419" s="9">
        <v>0.43830269999999999</v>
      </c>
      <c r="G419" s="9">
        <v>0.36582789999999998</v>
      </c>
      <c r="H419" s="9">
        <v>0.81109160000000002</v>
      </c>
      <c r="I419" s="9">
        <v>0.80121819999999999</v>
      </c>
    </row>
    <row r="420" spans="1:9" s="10" customFormat="1">
      <c r="A420" s="6" t="str">
        <f t="shared" si="6"/>
        <v>BGR2011</v>
      </c>
      <c r="B420" s="7" t="s">
        <v>26</v>
      </c>
      <c r="C420" s="7" t="s">
        <v>175</v>
      </c>
      <c r="D420" s="8">
        <v>2011</v>
      </c>
      <c r="E420" s="9">
        <v>0.52440869999999995</v>
      </c>
      <c r="F420" s="9">
        <v>0.43830269999999999</v>
      </c>
      <c r="G420" s="9">
        <v>0.36830160000000001</v>
      </c>
      <c r="H420" s="9">
        <v>0.78403679999999998</v>
      </c>
      <c r="I420" s="9">
        <v>0.77333609999999997</v>
      </c>
    </row>
    <row r="421" spans="1:9" s="10" customFormat="1">
      <c r="A421" s="6" t="str">
        <f t="shared" si="6"/>
        <v>BGR2012</v>
      </c>
      <c r="B421" s="7" t="s">
        <v>26</v>
      </c>
      <c r="C421" s="7" t="s">
        <v>175</v>
      </c>
      <c r="D421" s="8">
        <v>2012</v>
      </c>
      <c r="E421" s="9">
        <v>0.54658119999999999</v>
      </c>
      <c r="F421" s="9">
        <v>0.43830269999999999</v>
      </c>
      <c r="G421" s="9">
        <v>0.37077539999999998</v>
      </c>
      <c r="H421" s="9">
        <v>0.81371039999999994</v>
      </c>
      <c r="I421" s="9">
        <v>0.80176020000000003</v>
      </c>
    </row>
    <row r="422" spans="1:9" s="10" customFormat="1">
      <c r="A422" s="6" t="str">
        <f t="shared" si="6"/>
        <v>BGR2013</v>
      </c>
      <c r="B422" s="7" t="s">
        <v>26</v>
      </c>
      <c r="C422" s="7" t="s">
        <v>175</v>
      </c>
      <c r="D422" s="8">
        <v>2013</v>
      </c>
      <c r="E422" s="9">
        <v>0.57892869999999996</v>
      </c>
      <c r="F422" s="9">
        <v>0.43830269999999999</v>
      </c>
      <c r="G422" s="9">
        <v>0.373249</v>
      </c>
      <c r="H422" s="9">
        <v>0.84415549999999995</v>
      </c>
      <c r="I422" s="9">
        <v>0.826264</v>
      </c>
    </row>
    <row r="423" spans="1:9" s="10" customFormat="1">
      <c r="A423" s="6" t="str">
        <f t="shared" si="6"/>
        <v>BGR2014</v>
      </c>
      <c r="B423" s="7" t="s">
        <v>26</v>
      </c>
      <c r="C423" s="7" t="s">
        <v>175</v>
      </c>
      <c r="D423" s="8">
        <v>2014</v>
      </c>
      <c r="E423" s="9">
        <v>0.55876360000000003</v>
      </c>
      <c r="F423" s="9">
        <v>0.43830269999999999</v>
      </c>
      <c r="G423" s="9">
        <v>0.37572230000000001</v>
      </c>
      <c r="H423" s="9">
        <v>0.82394319999999999</v>
      </c>
      <c r="I423" s="9">
        <v>0.80844009999999999</v>
      </c>
    </row>
    <row r="424" spans="1:9" s="10" customFormat="1">
      <c r="A424" s="6" t="str">
        <f t="shared" si="6"/>
        <v>BGR2015</v>
      </c>
      <c r="B424" s="7" t="s">
        <v>26</v>
      </c>
      <c r="C424" s="7" t="s">
        <v>175</v>
      </c>
      <c r="D424" s="8">
        <v>2015</v>
      </c>
      <c r="E424" s="9">
        <v>0.57159649999999995</v>
      </c>
      <c r="F424" s="9">
        <v>0.43830269999999999</v>
      </c>
      <c r="G424" s="9">
        <v>0.37819530000000001</v>
      </c>
      <c r="H424" s="9">
        <v>0.84253579999999995</v>
      </c>
      <c r="I424" s="9">
        <v>0.8289571</v>
      </c>
    </row>
    <row r="425" spans="1:9" s="10" customFormat="1">
      <c r="A425" s="6" t="str">
        <f t="shared" si="6"/>
        <v>BGR2016</v>
      </c>
      <c r="B425" s="7" t="s">
        <v>26</v>
      </c>
      <c r="C425" s="7" t="s">
        <v>175</v>
      </c>
      <c r="D425" s="8">
        <v>2016</v>
      </c>
      <c r="E425" s="9">
        <v>0.56980359999999997</v>
      </c>
      <c r="F425" s="9">
        <v>0.43830269999999999</v>
      </c>
      <c r="G425" s="9">
        <v>0.3806679</v>
      </c>
      <c r="H425" s="9">
        <v>0.84335490000000002</v>
      </c>
      <c r="I425" s="9">
        <v>0.82840239999999998</v>
      </c>
    </row>
    <row r="426" spans="1:9" s="10" customFormat="1">
      <c r="A426" s="6" t="str">
        <f t="shared" si="6"/>
        <v>BGR2017</v>
      </c>
      <c r="B426" s="7" t="s">
        <v>26</v>
      </c>
      <c r="C426" s="7" t="s">
        <v>175</v>
      </c>
      <c r="D426" s="8">
        <v>2017</v>
      </c>
      <c r="E426" s="9">
        <v>0.60089579999999998</v>
      </c>
      <c r="F426" s="9">
        <v>0.43830269999999999</v>
      </c>
      <c r="G426" s="9">
        <v>0.38313989999999998</v>
      </c>
      <c r="H426" s="9">
        <v>0.864151</v>
      </c>
      <c r="I426" s="9">
        <v>0.84792060000000002</v>
      </c>
    </row>
    <row r="427" spans="1:9" s="10" customFormat="1">
      <c r="A427" s="6" t="str">
        <f t="shared" si="6"/>
        <v>BGR2018</v>
      </c>
      <c r="B427" s="7" t="s">
        <v>26</v>
      </c>
      <c r="C427" s="7" t="s">
        <v>175</v>
      </c>
      <c r="D427" s="8">
        <v>2018</v>
      </c>
      <c r="E427" s="9">
        <v>0.60658400000000001</v>
      </c>
      <c r="F427" s="9">
        <v>0.43830269999999999</v>
      </c>
      <c r="G427" s="9">
        <v>0.38561119999999999</v>
      </c>
      <c r="H427" s="9">
        <v>0.86991689999999999</v>
      </c>
      <c r="I427" s="9">
        <v>0.85066830000000004</v>
      </c>
    </row>
    <row r="428" spans="1:9" s="10" customFormat="1">
      <c r="A428" s="6" t="str">
        <f t="shared" si="6"/>
        <v>BGR2019</v>
      </c>
      <c r="B428" s="7" t="s">
        <v>26</v>
      </c>
      <c r="C428" s="7" t="s">
        <v>175</v>
      </c>
      <c r="D428" s="8">
        <v>2019</v>
      </c>
      <c r="E428" s="9">
        <v>0.61979280000000003</v>
      </c>
      <c r="F428" s="9">
        <v>0.43830269999999999</v>
      </c>
      <c r="G428" s="9">
        <v>0.38808169999999997</v>
      </c>
      <c r="H428" s="9">
        <v>0.8768068</v>
      </c>
      <c r="I428" s="9">
        <v>0.85943709999999995</v>
      </c>
    </row>
    <row r="429" spans="1:9" s="10" customFormat="1">
      <c r="A429" s="6" t="str">
        <f t="shared" si="6"/>
        <v>BFA1990</v>
      </c>
      <c r="B429" s="7" t="s">
        <v>27</v>
      </c>
      <c r="C429" s="7" t="s">
        <v>176</v>
      </c>
      <c r="D429" s="8">
        <v>1990</v>
      </c>
      <c r="E429" s="9">
        <v>0.5296727</v>
      </c>
      <c r="F429" s="9">
        <v>0.43957669999999999</v>
      </c>
      <c r="G429" s="9">
        <v>0.4386429</v>
      </c>
      <c r="H429" s="9">
        <v>0.8492499</v>
      </c>
      <c r="I429" s="9">
        <v>0.84260840000000004</v>
      </c>
    </row>
    <row r="430" spans="1:9" s="10" customFormat="1">
      <c r="A430" s="6" t="str">
        <f t="shared" si="6"/>
        <v>BFA1991</v>
      </c>
      <c r="B430" s="7" t="s">
        <v>27</v>
      </c>
      <c r="C430" s="7" t="s">
        <v>176</v>
      </c>
      <c r="D430" s="8">
        <v>1991</v>
      </c>
      <c r="E430" s="9">
        <v>0.54798659999999999</v>
      </c>
      <c r="F430" s="9">
        <v>0.43957669999999999</v>
      </c>
      <c r="G430" s="9">
        <v>0.44107210000000002</v>
      </c>
      <c r="H430" s="9">
        <v>0.84428829999999999</v>
      </c>
      <c r="I430" s="9">
        <v>0.8360187</v>
      </c>
    </row>
    <row r="431" spans="1:9" s="10" customFormat="1">
      <c r="A431" s="6" t="str">
        <f t="shared" si="6"/>
        <v>BFA1992</v>
      </c>
      <c r="B431" s="7" t="s">
        <v>27</v>
      </c>
      <c r="C431" s="7" t="s">
        <v>176</v>
      </c>
      <c r="D431" s="8">
        <v>1992</v>
      </c>
      <c r="E431" s="9">
        <v>0.49834919999999999</v>
      </c>
      <c r="F431" s="9">
        <v>0.43957669999999999</v>
      </c>
      <c r="G431" s="9">
        <v>0.44349830000000001</v>
      </c>
      <c r="H431" s="9">
        <v>0.77511719999999995</v>
      </c>
      <c r="I431" s="9">
        <v>0.7704261</v>
      </c>
    </row>
    <row r="432" spans="1:9" s="10" customFormat="1">
      <c r="A432" s="6" t="str">
        <f t="shared" si="6"/>
        <v>BFA1993</v>
      </c>
      <c r="B432" s="7" t="s">
        <v>27</v>
      </c>
      <c r="C432" s="7" t="s">
        <v>176</v>
      </c>
      <c r="D432" s="8">
        <v>1993</v>
      </c>
      <c r="E432" s="9">
        <v>0.50583040000000001</v>
      </c>
      <c r="F432" s="9">
        <v>0.43957669999999999</v>
      </c>
      <c r="G432" s="9">
        <v>0.44592159999999997</v>
      </c>
      <c r="H432" s="9">
        <v>0.77792309999999998</v>
      </c>
      <c r="I432" s="9">
        <v>0.77453039999999995</v>
      </c>
    </row>
    <row r="433" spans="1:9" s="10" customFormat="1">
      <c r="A433" s="6" t="str">
        <f t="shared" si="6"/>
        <v>BFA1994</v>
      </c>
      <c r="B433" s="7" t="s">
        <v>27</v>
      </c>
      <c r="C433" s="7" t="s">
        <v>176</v>
      </c>
      <c r="D433" s="8">
        <v>1994</v>
      </c>
      <c r="E433" s="9">
        <v>0.59271680000000004</v>
      </c>
      <c r="F433" s="9">
        <v>0.43957669999999999</v>
      </c>
      <c r="G433" s="9">
        <v>0.44834160000000001</v>
      </c>
      <c r="H433" s="9">
        <v>0.88166789999999995</v>
      </c>
      <c r="I433" s="9">
        <v>0.87967930000000005</v>
      </c>
    </row>
    <row r="434" spans="1:9" s="10" customFormat="1">
      <c r="A434" s="6" t="str">
        <f t="shared" si="6"/>
        <v>BFA1995</v>
      </c>
      <c r="B434" s="7" t="s">
        <v>27</v>
      </c>
      <c r="C434" s="7" t="s">
        <v>176</v>
      </c>
      <c r="D434" s="8">
        <v>1995</v>
      </c>
      <c r="E434" s="9">
        <v>0.63835310000000001</v>
      </c>
      <c r="F434" s="9">
        <v>0.43957669999999999</v>
      </c>
      <c r="G434" s="9">
        <v>0.45075850000000001</v>
      </c>
      <c r="H434" s="9">
        <v>0.9117421</v>
      </c>
      <c r="I434" s="9">
        <v>0.91128050000000005</v>
      </c>
    </row>
    <row r="435" spans="1:9" s="10" customFormat="1">
      <c r="A435" s="6" t="str">
        <f t="shared" si="6"/>
        <v>BFA1996</v>
      </c>
      <c r="B435" s="7" t="s">
        <v>27</v>
      </c>
      <c r="C435" s="7" t="s">
        <v>176</v>
      </c>
      <c r="D435" s="8">
        <v>1996</v>
      </c>
      <c r="E435" s="9">
        <v>0.65465680000000004</v>
      </c>
      <c r="F435" s="9">
        <v>0.43957669999999999</v>
      </c>
      <c r="G435" s="9">
        <v>0.45317210000000002</v>
      </c>
      <c r="H435" s="9">
        <v>0.91326790000000002</v>
      </c>
      <c r="I435" s="9">
        <v>0.91386160000000005</v>
      </c>
    </row>
    <row r="436" spans="1:9" s="10" customFormat="1">
      <c r="A436" s="6" t="str">
        <f t="shared" si="6"/>
        <v>BFA1997</v>
      </c>
      <c r="B436" s="7" t="s">
        <v>27</v>
      </c>
      <c r="C436" s="7" t="s">
        <v>176</v>
      </c>
      <c r="D436" s="8">
        <v>1997</v>
      </c>
      <c r="E436" s="9">
        <v>0.6671608</v>
      </c>
      <c r="F436" s="9">
        <v>0.43957669999999999</v>
      </c>
      <c r="G436" s="9">
        <v>0.4555823</v>
      </c>
      <c r="H436" s="9">
        <v>0.91486250000000002</v>
      </c>
      <c r="I436" s="9">
        <v>0.91599549999999996</v>
      </c>
    </row>
    <row r="437" spans="1:9" s="10" customFormat="1">
      <c r="A437" s="6" t="str">
        <f t="shared" si="6"/>
        <v>BFA1998</v>
      </c>
      <c r="B437" s="7" t="s">
        <v>27</v>
      </c>
      <c r="C437" s="7" t="s">
        <v>176</v>
      </c>
      <c r="D437" s="8">
        <v>1998</v>
      </c>
      <c r="E437" s="9">
        <v>0.62457629999999997</v>
      </c>
      <c r="F437" s="9">
        <v>0.43957669999999999</v>
      </c>
      <c r="G437" s="9">
        <v>0.45798899999999998</v>
      </c>
      <c r="H437" s="9">
        <v>0.87176779999999998</v>
      </c>
      <c r="I437" s="9">
        <v>0.87234339999999999</v>
      </c>
    </row>
    <row r="438" spans="1:9" s="10" customFormat="1">
      <c r="A438" s="6" t="str">
        <f t="shared" si="6"/>
        <v>BFA1999</v>
      </c>
      <c r="B438" s="7" t="s">
        <v>27</v>
      </c>
      <c r="C438" s="7" t="s">
        <v>176</v>
      </c>
      <c r="D438" s="8">
        <v>1999</v>
      </c>
      <c r="E438" s="9">
        <v>0.66514600000000002</v>
      </c>
      <c r="F438" s="9">
        <v>0.43957669999999999</v>
      </c>
      <c r="G438" s="9">
        <v>0.46039219999999997</v>
      </c>
      <c r="H438" s="9">
        <v>0.89247860000000001</v>
      </c>
      <c r="I438" s="9">
        <v>0.89637239999999996</v>
      </c>
    </row>
    <row r="439" spans="1:9" s="10" customFormat="1">
      <c r="A439" s="6" t="str">
        <f t="shared" si="6"/>
        <v>BFA2000</v>
      </c>
      <c r="B439" s="7" t="s">
        <v>27</v>
      </c>
      <c r="C439" s="7" t="s">
        <v>176</v>
      </c>
      <c r="D439" s="8">
        <v>2000</v>
      </c>
      <c r="E439" s="9">
        <v>0.57625159999999997</v>
      </c>
      <c r="F439" s="9">
        <v>0.43957669999999999</v>
      </c>
      <c r="G439" s="9">
        <v>0.46279169999999997</v>
      </c>
      <c r="H439" s="9">
        <v>0.78040500000000002</v>
      </c>
      <c r="I439" s="9">
        <v>0.79283579999999998</v>
      </c>
    </row>
    <row r="440" spans="1:9" s="10" customFormat="1">
      <c r="A440" s="6" t="str">
        <f t="shared" si="6"/>
        <v>BFA2001</v>
      </c>
      <c r="B440" s="7" t="s">
        <v>27</v>
      </c>
      <c r="C440" s="7" t="s">
        <v>176</v>
      </c>
      <c r="D440" s="8">
        <v>2001</v>
      </c>
      <c r="E440" s="9">
        <v>0.58872210000000003</v>
      </c>
      <c r="F440" s="9">
        <v>0.43957669999999999</v>
      </c>
      <c r="G440" s="9">
        <v>0.46518759999999998</v>
      </c>
      <c r="H440" s="9">
        <v>0.77625080000000002</v>
      </c>
      <c r="I440" s="9">
        <v>0.78985689999999997</v>
      </c>
    </row>
    <row r="441" spans="1:9" s="10" customFormat="1">
      <c r="A441" s="6" t="str">
        <f t="shared" si="6"/>
        <v>BFA2002</v>
      </c>
      <c r="B441" s="7" t="s">
        <v>27</v>
      </c>
      <c r="C441" s="7" t="s">
        <v>176</v>
      </c>
      <c r="D441" s="8">
        <v>2002</v>
      </c>
      <c r="E441" s="9">
        <v>0.61953360000000002</v>
      </c>
      <c r="F441" s="9">
        <v>0.43957669999999999</v>
      </c>
      <c r="G441" s="9">
        <v>0.46757969999999999</v>
      </c>
      <c r="H441" s="9">
        <v>0.80146329999999999</v>
      </c>
      <c r="I441" s="9">
        <v>0.81654610000000005</v>
      </c>
    </row>
    <row r="442" spans="1:9" s="10" customFormat="1">
      <c r="A442" s="6" t="str">
        <f t="shared" si="6"/>
        <v>BFA2003</v>
      </c>
      <c r="B442" s="7" t="s">
        <v>27</v>
      </c>
      <c r="C442" s="7" t="s">
        <v>176</v>
      </c>
      <c r="D442" s="8">
        <v>2003</v>
      </c>
      <c r="E442" s="9">
        <v>0.64801609999999998</v>
      </c>
      <c r="F442" s="9">
        <v>0.43957669999999999</v>
      </c>
      <c r="G442" s="9">
        <v>0.46996789999999999</v>
      </c>
      <c r="H442" s="9">
        <v>0.81945970000000001</v>
      </c>
      <c r="I442" s="9">
        <v>0.83375909999999998</v>
      </c>
    </row>
    <row r="443" spans="1:9" s="10" customFormat="1">
      <c r="A443" s="6" t="str">
        <f t="shared" si="6"/>
        <v>BFA2004</v>
      </c>
      <c r="B443" s="7" t="s">
        <v>27</v>
      </c>
      <c r="C443" s="7" t="s">
        <v>176</v>
      </c>
      <c r="D443" s="8">
        <v>2004</v>
      </c>
      <c r="E443" s="9">
        <v>0.67917329999999998</v>
      </c>
      <c r="F443" s="9">
        <v>0.43957669999999999</v>
      </c>
      <c r="G443" s="9">
        <v>0.4723522</v>
      </c>
      <c r="H443" s="9">
        <v>0.84614820000000002</v>
      </c>
      <c r="I443" s="9">
        <v>0.85919299999999998</v>
      </c>
    </row>
    <row r="444" spans="1:9" s="10" customFormat="1">
      <c r="A444" s="6" t="str">
        <f t="shared" si="6"/>
        <v>BFA2005</v>
      </c>
      <c r="B444" s="7" t="s">
        <v>27</v>
      </c>
      <c r="C444" s="7" t="s">
        <v>176</v>
      </c>
      <c r="D444" s="8">
        <v>2005</v>
      </c>
      <c r="E444" s="9">
        <v>0.6539469</v>
      </c>
      <c r="F444" s="9">
        <v>0.43957669999999999</v>
      </c>
      <c r="G444" s="9">
        <v>0.4747325</v>
      </c>
      <c r="H444" s="9">
        <v>0.79987600000000003</v>
      </c>
      <c r="I444" s="9">
        <v>0.8131969</v>
      </c>
    </row>
    <row r="445" spans="1:9" s="10" customFormat="1">
      <c r="A445" s="6" t="str">
        <f t="shared" si="6"/>
        <v>BFA2006</v>
      </c>
      <c r="B445" s="7" t="s">
        <v>27</v>
      </c>
      <c r="C445" s="7" t="s">
        <v>176</v>
      </c>
      <c r="D445" s="8">
        <v>2006</v>
      </c>
      <c r="E445" s="9">
        <v>0.67102569999999995</v>
      </c>
      <c r="F445" s="9">
        <v>0.43957669999999999</v>
      </c>
      <c r="G445" s="9">
        <v>0.4771087</v>
      </c>
      <c r="H445" s="9">
        <v>0.80794149999999998</v>
      </c>
      <c r="I445" s="9">
        <v>0.82343319999999998</v>
      </c>
    </row>
    <row r="446" spans="1:9" s="10" customFormat="1">
      <c r="A446" s="6" t="str">
        <f t="shared" si="6"/>
        <v>BFA2007</v>
      </c>
      <c r="B446" s="7" t="s">
        <v>27</v>
      </c>
      <c r="C446" s="7" t="s">
        <v>176</v>
      </c>
      <c r="D446" s="8">
        <v>2007</v>
      </c>
      <c r="E446" s="9">
        <v>0.69425680000000001</v>
      </c>
      <c r="F446" s="9">
        <v>0.43957669999999999</v>
      </c>
      <c r="G446" s="9">
        <v>0.47948069999999998</v>
      </c>
      <c r="H446" s="9">
        <v>0.82815320000000003</v>
      </c>
      <c r="I446" s="9">
        <v>0.84409350000000005</v>
      </c>
    </row>
    <row r="447" spans="1:9" s="10" customFormat="1">
      <c r="A447" s="6" t="str">
        <f t="shared" si="6"/>
        <v>BFA2008</v>
      </c>
      <c r="B447" s="7" t="s">
        <v>27</v>
      </c>
      <c r="C447" s="7" t="s">
        <v>176</v>
      </c>
      <c r="D447" s="8">
        <v>2008</v>
      </c>
      <c r="E447" s="9">
        <v>0.66209359999999995</v>
      </c>
      <c r="F447" s="9">
        <v>0.43957669999999999</v>
      </c>
      <c r="G447" s="9">
        <v>0.48184860000000002</v>
      </c>
      <c r="H447" s="9">
        <v>0.77833909999999995</v>
      </c>
      <c r="I447" s="9">
        <v>0.79489460000000001</v>
      </c>
    </row>
    <row r="448" spans="1:9" s="10" customFormat="1">
      <c r="A448" s="6" t="str">
        <f t="shared" si="6"/>
        <v>BFA2009</v>
      </c>
      <c r="B448" s="7" t="s">
        <v>27</v>
      </c>
      <c r="C448" s="7" t="s">
        <v>176</v>
      </c>
      <c r="D448" s="8">
        <v>2009</v>
      </c>
      <c r="E448" s="9">
        <v>0.68522970000000005</v>
      </c>
      <c r="F448" s="9">
        <v>0.43957669999999999</v>
      </c>
      <c r="G448" s="9">
        <v>0.48421209999999998</v>
      </c>
      <c r="H448" s="9">
        <v>0.80527360000000003</v>
      </c>
      <c r="I448" s="9">
        <v>0.82481190000000004</v>
      </c>
    </row>
    <row r="449" spans="1:9" s="10" customFormat="1">
      <c r="A449" s="6" t="str">
        <f t="shared" si="6"/>
        <v>BFA2010</v>
      </c>
      <c r="B449" s="7" t="s">
        <v>27</v>
      </c>
      <c r="C449" s="7" t="s">
        <v>176</v>
      </c>
      <c r="D449" s="8">
        <v>2010</v>
      </c>
      <c r="E449" s="9">
        <v>0.72383940000000002</v>
      </c>
      <c r="F449" s="9">
        <v>0.43957669999999999</v>
      </c>
      <c r="G449" s="9">
        <v>0.48657129999999998</v>
      </c>
      <c r="H449" s="9">
        <v>0.8450415</v>
      </c>
      <c r="I449" s="9">
        <v>0.86061169999999998</v>
      </c>
    </row>
    <row r="450" spans="1:9" s="10" customFormat="1">
      <c r="A450" s="6" t="str">
        <f t="shared" si="6"/>
        <v>BFA2011</v>
      </c>
      <c r="B450" s="7" t="s">
        <v>27</v>
      </c>
      <c r="C450" s="7" t="s">
        <v>176</v>
      </c>
      <c r="D450" s="8">
        <v>2011</v>
      </c>
      <c r="E450" s="9">
        <v>0.70432430000000001</v>
      </c>
      <c r="F450" s="9">
        <v>0.43957669999999999</v>
      </c>
      <c r="G450" s="9">
        <v>0.48892609999999997</v>
      </c>
      <c r="H450" s="9">
        <v>0.81532510000000002</v>
      </c>
      <c r="I450" s="9">
        <v>0.83357409999999998</v>
      </c>
    </row>
    <row r="451" spans="1:9" s="10" customFormat="1">
      <c r="A451" s="6" t="str">
        <f t="shared" ref="A451:A514" si="7">_xlfn.CONCAT(C451,D451)</f>
        <v>BFA2012</v>
      </c>
      <c r="B451" s="7" t="s">
        <v>27</v>
      </c>
      <c r="C451" s="7" t="s">
        <v>176</v>
      </c>
      <c r="D451" s="8">
        <v>2012</v>
      </c>
      <c r="E451" s="9">
        <v>0.75746400000000003</v>
      </c>
      <c r="F451" s="9">
        <v>0.43957669999999999</v>
      </c>
      <c r="G451" s="9">
        <v>0.4912763</v>
      </c>
      <c r="H451" s="9">
        <v>0.8691818</v>
      </c>
      <c r="I451" s="9">
        <v>0.88203580000000004</v>
      </c>
    </row>
    <row r="452" spans="1:9" s="10" customFormat="1">
      <c r="A452" s="6" t="str">
        <f t="shared" si="7"/>
        <v>BFA2013</v>
      </c>
      <c r="B452" s="7" t="s">
        <v>27</v>
      </c>
      <c r="C452" s="7" t="s">
        <v>176</v>
      </c>
      <c r="D452" s="8">
        <v>2013</v>
      </c>
      <c r="E452" s="9">
        <v>0.78628920000000002</v>
      </c>
      <c r="F452" s="9">
        <v>0.43957669999999999</v>
      </c>
      <c r="G452" s="9">
        <v>0.49362200000000001</v>
      </c>
      <c r="H452" s="9">
        <v>0.88993739999999999</v>
      </c>
      <c r="I452" s="9">
        <v>0.90661230000000004</v>
      </c>
    </row>
    <row r="453" spans="1:9" s="10" customFormat="1">
      <c r="A453" s="6" t="str">
        <f t="shared" si="7"/>
        <v>BFA2014</v>
      </c>
      <c r="B453" s="7" t="s">
        <v>27</v>
      </c>
      <c r="C453" s="7" t="s">
        <v>176</v>
      </c>
      <c r="D453" s="8">
        <v>2014</v>
      </c>
      <c r="E453" s="9">
        <v>0.7582816</v>
      </c>
      <c r="F453" s="9">
        <v>0.43957669999999999</v>
      </c>
      <c r="G453" s="9">
        <v>0.49596309999999999</v>
      </c>
      <c r="H453" s="9">
        <v>0.84976260000000003</v>
      </c>
      <c r="I453" s="9">
        <v>0.87491129999999995</v>
      </c>
    </row>
    <row r="454" spans="1:9" s="10" customFormat="1">
      <c r="A454" s="6" t="str">
        <f t="shared" si="7"/>
        <v>BFA2015</v>
      </c>
      <c r="B454" s="7" t="s">
        <v>27</v>
      </c>
      <c r="C454" s="7" t="s">
        <v>176</v>
      </c>
      <c r="D454" s="8">
        <v>2015</v>
      </c>
      <c r="E454" s="9">
        <v>0.74633210000000005</v>
      </c>
      <c r="F454" s="9">
        <v>0.43957669999999999</v>
      </c>
      <c r="G454" s="9">
        <v>0.4982994</v>
      </c>
      <c r="H454" s="9">
        <v>0.83165449999999996</v>
      </c>
      <c r="I454" s="9">
        <v>0.85149140000000001</v>
      </c>
    </row>
    <row r="455" spans="1:9" s="10" customFormat="1">
      <c r="A455" s="6" t="str">
        <f t="shared" si="7"/>
        <v>BFA2016</v>
      </c>
      <c r="B455" s="7" t="s">
        <v>27</v>
      </c>
      <c r="C455" s="7" t="s">
        <v>176</v>
      </c>
      <c r="D455" s="8">
        <v>2016</v>
      </c>
      <c r="E455" s="9">
        <v>0.76464500000000002</v>
      </c>
      <c r="F455" s="9">
        <v>0.43957669999999999</v>
      </c>
      <c r="G455" s="9">
        <v>0.50063100000000005</v>
      </c>
      <c r="H455" s="9">
        <v>0.84979879999999997</v>
      </c>
      <c r="I455" s="9">
        <v>0.85516760000000003</v>
      </c>
    </row>
    <row r="456" spans="1:9" s="10" customFormat="1">
      <c r="A456" s="6" t="str">
        <f t="shared" si="7"/>
        <v>BFA2017</v>
      </c>
      <c r="B456" s="7" t="s">
        <v>27</v>
      </c>
      <c r="C456" s="7" t="s">
        <v>176</v>
      </c>
      <c r="D456" s="8">
        <v>2017</v>
      </c>
      <c r="E456" s="9">
        <v>0.79824530000000005</v>
      </c>
      <c r="F456" s="9">
        <v>0.43957669999999999</v>
      </c>
      <c r="G456" s="9">
        <v>0.50295780000000001</v>
      </c>
      <c r="H456" s="9">
        <v>0.87749849999999996</v>
      </c>
      <c r="I456" s="9">
        <v>0.87802089999999999</v>
      </c>
    </row>
    <row r="457" spans="1:9" s="10" customFormat="1">
      <c r="A457" s="6" t="str">
        <f t="shared" si="7"/>
        <v>BFA2018</v>
      </c>
      <c r="B457" s="7" t="s">
        <v>27</v>
      </c>
      <c r="C457" s="7" t="s">
        <v>176</v>
      </c>
      <c r="D457" s="8">
        <v>2018</v>
      </c>
      <c r="E457" s="9">
        <v>0.78020060000000002</v>
      </c>
      <c r="F457" s="9">
        <v>0.43957669999999999</v>
      </c>
      <c r="G457" s="9">
        <v>0.50527960000000005</v>
      </c>
      <c r="H457" s="9">
        <v>0.85277789999999998</v>
      </c>
      <c r="I457" s="9">
        <v>0.84609160000000005</v>
      </c>
    </row>
    <row r="458" spans="1:9" s="10" customFormat="1">
      <c r="A458" s="6" t="str">
        <f t="shared" si="7"/>
        <v>BFA2019</v>
      </c>
      <c r="B458" s="7" t="s">
        <v>27</v>
      </c>
      <c r="C458" s="7" t="s">
        <v>176</v>
      </c>
      <c r="D458" s="8">
        <v>2019</v>
      </c>
      <c r="E458" s="9">
        <v>0.76973789999999997</v>
      </c>
      <c r="F458" s="9">
        <v>0.43957669999999999</v>
      </c>
      <c r="G458" s="9">
        <v>0.50759659999999995</v>
      </c>
      <c r="H458" s="9">
        <v>0.84264700000000003</v>
      </c>
      <c r="I458" s="9">
        <v>0.84586119999999998</v>
      </c>
    </row>
    <row r="459" spans="1:9" s="10" customFormat="1">
      <c r="A459" s="6" t="str">
        <f t="shared" si="7"/>
        <v>BDI1990</v>
      </c>
      <c r="B459" s="7" t="s">
        <v>28</v>
      </c>
      <c r="C459" s="7" t="s">
        <v>177</v>
      </c>
      <c r="D459" s="8">
        <v>1990</v>
      </c>
      <c r="E459" s="9">
        <v>0.76440249999999998</v>
      </c>
      <c r="F459" s="9">
        <v>0.98716519999999996</v>
      </c>
      <c r="G459" s="9">
        <v>0.9641516</v>
      </c>
      <c r="H459" s="9">
        <v>0.74306209999999995</v>
      </c>
      <c r="I459" s="9">
        <v>0.7213425</v>
      </c>
    </row>
    <row r="460" spans="1:9" s="10" customFormat="1">
      <c r="A460" s="6" t="str">
        <f t="shared" si="7"/>
        <v>BDI1991</v>
      </c>
      <c r="B460" s="7" t="s">
        <v>28</v>
      </c>
      <c r="C460" s="7" t="s">
        <v>177</v>
      </c>
      <c r="D460" s="8">
        <v>1991</v>
      </c>
      <c r="E460" s="9">
        <v>0.81209410000000004</v>
      </c>
      <c r="F460" s="9">
        <v>0.98716519999999996</v>
      </c>
      <c r="G460" s="9">
        <v>0.96438749999999995</v>
      </c>
      <c r="H460" s="9">
        <v>0.80963470000000004</v>
      </c>
      <c r="I460" s="9">
        <v>0.78852619999999995</v>
      </c>
    </row>
    <row r="461" spans="1:9" s="10" customFormat="1">
      <c r="A461" s="6" t="str">
        <f t="shared" si="7"/>
        <v>BDI1992</v>
      </c>
      <c r="B461" s="7" t="s">
        <v>28</v>
      </c>
      <c r="C461" s="7" t="s">
        <v>177</v>
      </c>
      <c r="D461" s="8">
        <v>1992</v>
      </c>
      <c r="E461" s="9">
        <v>0.80721849999999995</v>
      </c>
      <c r="F461" s="9">
        <v>0.98716519999999996</v>
      </c>
      <c r="G461" s="9">
        <v>0.96462190000000003</v>
      </c>
      <c r="H461" s="9">
        <v>0.79404770000000002</v>
      </c>
      <c r="I461" s="9">
        <v>0.77558240000000001</v>
      </c>
    </row>
    <row r="462" spans="1:9" s="10" customFormat="1">
      <c r="A462" s="6" t="str">
        <f t="shared" si="7"/>
        <v>BDI1993</v>
      </c>
      <c r="B462" s="7" t="s">
        <v>28</v>
      </c>
      <c r="C462" s="7" t="s">
        <v>177</v>
      </c>
      <c r="D462" s="8">
        <v>1993</v>
      </c>
      <c r="E462" s="9">
        <v>0.83734790000000003</v>
      </c>
      <c r="F462" s="9">
        <v>0.98716519999999996</v>
      </c>
      <c r="G462" s="9">
        <v>0.96485480000000001</v>
      </c>
      <c r="H462" s="9">
        <v>0.84747819999999996</v>
      </c>
      <c r="I462" s="9">
        <v>0.82428239999999997</v>
      </c>
    </row>
    <row r="463" spans="1:9" s="10" customFormat="1">
      <c r="A463" s="6" t="str">
        <f t="shared" si="7"/>
        <v>BDI1994</v>
      </c>
      <c r="B463" s="7" t="s">
        <v>28</v>
      </c>
      <c r="C463" s="7" t="s">
        <v>177</v>
      </c>
      <c r="D463" s="8">
        <v>1994</v>
      </c>
      <c r="E463" s="9">
        <v>0.87446690000000005</v>
      </c>
      <c r="F463" s="9">
        <v>0.98716519999999996</v>
      </c>
      <c r="G463" s="9">
        <v>0.96508620000000001</v>
      </c>
      <c r="H463" s="9">
        <v>0.90768179999999998</v>
      </c>
      <c r="I463" s="9">
        <v>0.89381619999999995</v>
      </c>
    </row>
    <row r="464" spans="1:9" s="10" customFormat="1">
      <c r="A464" s="6" t="str">
        <f t="shared" si="7"/>
        <v>BDI1995</v>
      </c>
      <c r="B464" s="7" t="s">
        <v>28</v>
      </c>
      <c r="C464" s="7" t="s">
        <v>177</v>
      </c>
      <c r="D464" s="8">
        <v>1995</v>
      </c>
      <c r="E464" s="9">
        <v>0.8845655</v>
      </c>
      <c r="F464" s="9">
        <v>0.98716519999999996</v>
      </c>
      <c r="G464" s="9">
        <v>0.96531610000000001</v>
      </c>
      <c r="H464" s="9">
        <v>0.92502949999999995</v>
      </c>
      <c r="I464" s="9">
        <v>0.91459469999999998</v>
      </c>
    </row>
    <row r="465" spans="1:9" s="10" customFormat="1">
      <c r="A465" s="6" t="str">
        <f t="shared" si="7"/>
        <v>BDI1996</v>
      </c>
      <c r="B465" s="7" t="s">
        <v>28</v>
      </c>
      <c r="C465" s="7" t="s">
        <v>177</v>
      </c>
      <c r="D465" s="8">
        <v>1996</v>
      </c>
      <c r="E465" s="9">
        <v>0.87467099999999998</v>
      </c>
      <c r="F465" s="9">
        <v>0.98716519999999996</v>
      </c>
      <c r="G465" s="9">
        <v>0.96554450000000003</v>
      </c>
      <c r="H465" s="9">
        <v>0.9015765</v>
      </c>
      <c r="I465" s="9">
        <v>0.88937239999999995</v>
      </c>
    </row>
    <row r="466" spans="1:9" s="10" customFormat="1">
      <c r="A466" s="6" t="str">
        <f t="shared" si="7"/>
        <v>BDI1997</v>
      </c>
      <c r="B466" s="7" t="s">
        <v>28</v>
      </c>
      <c r="C466" s="7" t="s">
        <v>177</v>
      </c>
      <c r="D466" s="8">
        <v>1997</v>
      </c>
      <c r="E466" s="9">
        <v>0.86019670000000004</v>
      </c>
      <c r="F466" s="9">
        <v>0.98716519999999996</v>
      </c>
      <c r="G466" s="9">
        <v>0.96577139999999995</v>
      </c>
      <c r="H466" s="9">
        <v>0.87410259999999995</v>
      </c>
      <c r="I466" s="9">
        <v>0.85751409999999995</v>
      </c>
    </row>
    <row r="467" spans="1:9" s="10" customFormat="1">
      <c r="A467" s="6" t="str">
        <f t="shared" si="7"/>
        <v>BDI1998</v>
      </c>
      <c r="B467" s="7" t="s">
        <v>28</v>
      </c>
      <c r="C467" s="7" t="s">
        <v>177</v>
      </c>
      <c r="D467" s="8">
        <v>1998</v>
      </c>
      <c r="E467" s="9">
        <v>0.89420630000000001</v>
      </c>
      <c r="F467" s="9">
        <v>0.98716519999999996</v>
      </c>
      <c r="G467" s="9">
        <v>0.96599679999999999</v>
      </c>
      <c r="H467" s="9">
        <v>0.92869729999999995</v>
      </c>
      <c r="I467" s="9">
        <v>0.92091089999999998</v>
      </c>
    </row>
    <row r="468" spans="1:9" s="10" customFormat="1">
      <c r="A468" s="6" t="str">
        <f t="shared" si="7"/>
        <v>BDI1999</v>
      </c>
      <c r="B468" s="7" t="s">
        <v>28</v>
      </c>
      <c r="C468" s="7" t="s">
        <v>177</v>
      </c>
      <c r="D468" s="8">
        <v>1999</v>
      </c>
      <c r="E468" s="9">
        <v>0.88592139999999997</v>
      </c>
      <c r="F468" s="9">
        <v>0.98716519999999996</v>
      </c>
      <c r="G468" s="9">
        <v>0.96622079999999999</v>
      </c>
      <c r="H468" s="9">
        <v>0.90831360000000005</v>
      </c>
      <c r="I468" s="9">
        <v>0.89683679999999999</v>
      </c>
    </row>
    <row r="469" spans="1:9" s="10" customFormat="1">
      <c r="A469" s="6" t="str">
        <f t="shared" si="7"/>
        <v>BDI2000</v>
      </c>
      <c r="B469" s="7" t="s">
        <v>28</v>
      </c>
      <c r="C469" s="7" t="s">
        <v>177</v>
      </c>
      <c r="D469" s="8">
        <v>2000</v>
      </c>
      <c r="E469" s="9">
        <v>0.89627820000000002</v>
      </c>
      <c r="F469" s="9">
        <v>0.98716519999999996</v>
      </c>
      <c r="G469" s="9">
        <v>0.96644339999999995</v>
      </c>
      <c r="H469" s="9">
        <v>0.92441260000000003</v>
      </c>
      <c r="I469" s="9">
        <v>0.91595709999999997</v>
      </c>
    </row>
    <row r="470" spans="1:9" s="10" customFormat="1">
      <c r="A470" s="6" t="str">
        <f t="shared" si="7"/>
        <v>BDI2001</v>
      </c>
      <c r="B470" s="7" t="s">
        <v>28</v>
      </c>
      <c r="C470" s="7" t="s">
        <v>177</v>
      </c>
      <c r="D470" s="8">
        <v>2001</v>
      </c>
      <c r="E470" s="9">
        <v>0.89070930000000004</v>
      </c>
      <c r="F470" s="9">
        <v>0.98716519999999996</v>
      </c>
      <c r="G470" s="9">
        <v>0.96666450000000004</v>
      </c>
      <c r="H470" s="9">
        <v>0.91026620000000003</v>
      </c>
      <c r="I470" s="9">
        <v>0.90033759999999996</v>
      </c>
    </row>
    <row r="471" spans="1:9" s="10" customFormat="1">
      <c r="A471" s="6" t="str">
        <f t="shared" si="7"/>
        <v>BDI2002</v>
      </c>
      <c r="B471" s="7" t="s">
        <v>28</v>
      </c>
      <c r="C471" s="7" t="s">
        <v>177</v>
      </c>
      <c r="D471" s="8">
        <v>2002</v>
      </c>
      <c r="E471" s="9">
        <v>0.88327310000000003</v>
      </c>
      <c r="F471" s="9">
        <v>0.98716519999999996</v>
      </c>
      <c r="G471" s="9">
        <v>0.96688410000000002</v>
      </c>
      <c r="H471" s="9">
        <v>0.89005690000000004</v>
      </c>
      <c r="I471" s="9">
        <v>0.87778639999999997</v>
      </c>
    </row>
    <row r="472" spans="1:9" s="10" customFormat="1">
      <c r="A472" s="6" t="str">
        <f t="shared" si="7"/>
        <v>BDI2003</v>
      </c>
      <c r="B472" s="7" t="s">
        <v>28</v>
      </c>
      <c r="C472" s="7" t="s">
        <v>177</v>
      </c>
      <c r="D472" s="8">
        <v>2003</v>
      </c>
      <c r="E472" s="9">
        <v>0.8900747</v>
      </c>
      <c r="F472" s="9">
        <v>0.98716519999999996</v>
      </c>
      <c r="G472" s="9">
        <v>0.96710240000000003</v>
      </c>
      <c r="H472" s="9">
        <v>0.90743110000000005</v>
      </c>
      <c r="I472" s="9">
        <v>0.89701679999999995</v>
      </c>
    </row>
    <row r="473" spans="1:9" s="10" customFormat="1">
      <c r="A473" s="6" t="str">
        <f t="shared" si="7"/>
        <v>BDI2004</v>
      </c>
      <c r="B473" s="7" t="s">
        <v>28</v>
      </c>
      <c r="C473" s="7" t="s">
        <v>177</v>
      </c>
      <c r="D473" s="8">
        <v>2004</v>
      </c>
      <c r="E473" s="9">
        <v>0.87044730000000003</v>
      </c>
      <c r="F473" s="9">
        <v>0.98716519999999996</v>
      </c>
      <c r="G473" s="9">
        <v>0.96731920000000005</v>
      </c>
      <c r="H473" s="9">
        <v>0.85859890000000005</v>
      </c>
      <c r="I473" s="9">
        <v>0.84053359999999999</v>
      </c>
    </row>
    <row r="474" spans="1:9" s="10" customFormat="1">
      <c r="A474" s="6" t="str">
        <f t="shared" si="7"/>
        <v>BDI2005</v>
      </c>
      <c r="B474" s="7" t="s">
        <v>28</v>
      </c>
      <c r="C474" s="7" t="s">
        <v>177</v>
      </c>
      <c r="D474" s="8">
        <v>2005</v>
      </c>
      <c r="E474" s="9">
        <v>0.86682720000000002</v>
      </c>
      <c r="F474" s="9">
        <v>0.98716519999999996</v>
      </c>
      <c r="G474" s="9">
        <v>0.96753460000000002</v>
      </c>
      <c r="H474" s="9">
        <v>0.84832779999999997</v>
      </c>
      <c r="I474" s="9">
        <v>0.83572000000000002</v>
      </c>
    </row>
    <row r="475" spans="1:9" s="10" customFormat="1">
      <c r="A475" s="6" t="str">
        <f t="shared" si="7"/>
        <v>BDI2006</v>
      </c>
      <c r="B475" s="7" t="s">
        <v>28</v>
      </c>
      <c r="C475" s="7" t="s">
        <v>177</v>
      </c>
      <c r="D475" s="8">
        <v>2006</v>
      </c>
      <c r="E475" s="9">
        <v>0.84356540000000002</v>
      </c>
      <c r="F475" s="9">
        <v>0.98716519999999996</v>
      </c>
      <c r="G475" s="9">
        <v>0.96774870000000002</v>
      </c>
      <c r="H475" s="9">
        <v>0.78820179999999995</v>
      </c>
      <c r="I475" s="9">
        <v>0.77454239999999996</v>
      </c>
    </row>
    <row r="476" spans="1:9" s="10" customFormat="1">
      <c r="A476" s="6" t="str">
        <f t="shared" si="7"/>
        <v>BDI2007</v>
      </c>
      <c r="B476" s="7" t="s">
        <v>28</v>
      </c>
      <c r="C476" s="7" t="s">
        <v>177</v>
      </c>
      <c r="D476" s="8">
        <v>2007</v>
      </c>
      <c r="E476" s="9">
        <v>0.84697560000000005</v>
      </c>
      <c r="F476" s="9">
        <v>0.98716519999999996</v>
      </c>
      <c r="G476" s="9">
        <v>0.96796130000000002</v>
      </c>
      <c r="H476" s="9">
        <v>0.78985360000000004</v>
      </c>
      <c r="I476" s="9">
        <v>0.77759929999999999</v>
      </c>
    </row>
    <row r="477" spans="1:9" s="10" customFormat="1">
      <c r="A477" s="6" t="str">
        <f t="shared" si="7"/>
        <v>BDI2008</v>
      </c>
      <c r="B477" s="7" t="s">
        <v>28</v>
      </c>
      <c r="C477" s="7" t="s">
        <v>177</v>
      </c>
      <c r="D477" s="8">
        <v>2008</v>
      </c>
      <c r="E477" s="9">
        <v>0.82880849999999995</v>
      </c>
      <c r="F477" s="9">
        <v>0.98716519999999996</v>
      </c>
      <c r="G477" s="9">
        <v>0.96817260000000005</v>
      </c>
      <c r="H477" s="9">
        <v>0.74444560000000004</v>
      </c>
      <c r="I477" s="9">
        <v>0.73264770000000001</v>
      </c>
    </row>
    <row r="478" spans="1:9" s="10" customFormat="1">
      <c r="A478" s="6" t="str">
        <f t="shared" si="7"/>
        <v>BDI2009</v>
      </c>
      <c r="B478" s="7" t="s">
        <v>28</v>
      </c>
      <c r="C478" s="7" t="s">
        <v>177</v>
      </c>
      <c r="D478" s="8">
        <v>2009</v>
      </c>
      <c r="E478" s="9">
        <v>0.85743579999999997</v>
      </c>
      <c r="F478" s="9">
        <v>0.98716519999999996</v>
      </c>
      <c r="G478" s="9">
        <v>0.96838250000000003</v>
      </c>
      <c r="H478" s="9">
        <v>0.79342650000000003</v>
      </c>
      <c r="I478" s="9">
        <v>0.78236799999999995</v>
      </c>
    </row>
    <row r="479" spans="1:9" s="10" customFormat="1">
      <c r="A479" s="6" t="str">
        <f t="shared" si="7"/>
        <v>BDI2010</v>
      </c>
      <c r="B479" s="7" t="s">
        <v>28</v>
      </c>
      <c r="C479" s="7" t="s">
        <v>177</v>
      </c>
      <c r="D479" s="8">
        <v>2010</v>
      </c>
      <c r="E479" s="9">
        <v>0.86874929999999995</v>
      </c>
      <c r="F479" s="9">
        <v>0.98716519999999996</v>
      </c>
      <c r="G479" s="9">
        <v>0.96859099999999998</v>
      </c>
      <c r="H479" s="9">
        <v>0.81292249999999999</v>
      </c>
      <c r="I479" s="9">
        <v>0.80345520000000004</v>
      </c>
    </row>
    <row r="480" spans="1:9" s="10" customFormat="1">
      <c r="A480" s="6" t="str">
        <f t="shared" si="7"/>
        <v>BDI2011</v>
      </c>
      <c r="B480" s="7" t="s">
        <v>28</v>
      </c>
      <c r="C480" s="7" t="s">
        <v>177</v>
      </c>
      <c r="D480" s="8">
        <v>2011</v>
      </c>
      <c r="E480" s="9">
        <v>0.86774569999999995</v>
      </c>
      <c r="F480" s="9">
        <v>0.98716519999999996</v>
      </c>
      <c r="G480" s="9">
        <v>0.96879820000000005</v>
      </c>
      <c r="H480" s="9">
        <v>0.80426399999999998</v>
      </c>
      <c r="I480" s="9">
        <v>0.79246349999999999</v>
      </c>
    </row>
    <row r="481" spans="1:9" s="10" customFormat="1">
      <c r="A481" s="6" t="str">
        <f t="shared" si="7"/>
        <v>BDI2012</v>
      </c>
      <c r="B481" s="7" t="s">
        <v>28</v>
      </c>
      <c r="C481" s="7" t="s">
        <v>177</v>
      </c>
      <c r="D481" s="8">
        <v>2012</v>
      </c>
      <c r="E481" s="9">
        <v>0.87786149999999996</v>
      </c>
      <c r="F481" s="9">
        <v>0.98716519999999996</v>
      </c>
      <c r="G481" s="9">
        <v>0.96900399999999998</v>
      </c>
      <c r="H481" s="9">
        <v>0.82267659999999998</v>
      </c>
      <c r="I481" s="9">
        <v>0.81286040000000004</v>
      </c>
    </row>
    <row r="482" spans="1:9" s="10" customFormat="1">
      <c r="A482" s="6" t="str">
        <f t="shared" si="7"/>
        <v>BDI2013</v>
      </c>
      <c r="B482" s="7" t="s">
        <v>28</v>
      </c>
      <c r="C482" s="7" t="s">
        <v>177</v>
      </c>
      <c r="D482" s="8">
        <v>2013</v>
      </c>
      <c r="E482" s="9">
        <v>0.87213660000000004</v>
      </c>
      <c r="F482" s="9">
        <v>0.98716519999999996</v>
      </c>
      <c r="G482" s="9">
        <v>0.96920850000000003</v>
      </c>
      <c r="H482" s="9">
        <v>0.78355569999999997</v>
      </c>
      <c r="I482" s="9">
        <v>0.7701867</v>
      </c>
    </row>
    <row r="483" spans="1:9" s="10" customFormat="1">
      <c r="A483" s="6" t="str">
        <f t="shared" si="7"/>
        <v>BDI2014</v>
      </c>
      <c r="B483" s="7" t="s">
        <v>28</v>
      </c>
      <c r="C483" s="7" t="s">
        <v>177</v>
      </c>
      <c r="D483" s="8">
        <v>2014</v>
      </c>
      <c r="E483" s="9">
        <v>0.87411779999999994</v>
      </c>
      <c r="F483" s="9">
        <v>0.98716519999999996</v>
      </c>
      <c r="G483" s="9">
        <v>0.96941169999999999</v>
      </c>
      <c r="H483" s="9">
        <v>0.77908160000000004</v>
      </c>
      <c r="I483" s="9">
        <v>0.76886049999999995</v>
      </c>
    </row>
    <row r="484" spans="1:9" s="10" customFormat="1">
      <c r="A484" s="6" t="str">
        <f t="shared" si="7"/>
        <v>CPV1990</v>
      </c>
      <c r="B484" s="7" t="s">
        <v>29</v>
      </c>
      <c r="C484" s="7" t="s">
        <v>178</v>
      </c>
      <c r="D484" s="8">
        <v>1990</v>
      </c>
      <c r="E484" s="9">
        <v>0.58499129999999999</v>
      </c>
      <c r="F484" s="9">
        <v>0.29099779999999997</v>
      </c>
      <c r="G484" s="9">
        <v>0.37128870000000003</v>
      </c>
      <c r="H484" s="9">
        <v>0.79914739999999995</v>
      </c>
      <c r="I484" s="9">
        <v>0.79755569999999998</v>
      </c>
    </row>
    <row r="485" spans="1:9" s="10" customFormat="1">
      <c r="A485" s="6" t="str">
        <f t="shared" si="7"/>
        <v>CPV1991</v>
      </c>
      <c r="B485" s="7" t="s">
        <v>29</v>
      </c>
      <c r="C485" s="7" t="s">
        <v>178</v>
      </c>
      <c r="D485" s="8">
        <v>1991</v>
      </c>
      <c r="E485" s="9">
        <v>0.70027790000000001</v>
      </c>
      <c r="F485" s="9">
        <v>0.29099779999999997</v>
      </c>
      <c r="G485" s="9">
        <v>0.37376219999999999</v>
      </c>
      <c r="H485" s="9">
        <v>0.89988349999999995</v>
      </c>
      <c r="I485" s="9">
        <v>0.89902930000000003</v>
      </c>
    </row>
    <row r="486" spans="1:9" s="10" customFormat="1">
      <c r="A486" s="6" t="str">
        <f t="shared" si="7"/>
        <v>CPV1992</v>
      </c>
      <c r="B486" s="7" t="s">
        <v>29</v>
      </c>
      <c r="C486" s="7" t="s">
        <v>178</v>
      </c>
      <c r="D486" s="8">
        <v>1992</v>
      </c>
      <c r="E486" s="9">
        <v>0.74847680000000005</v>
      </c>
      <c r="F486" s="9">
        <v>0.29099779999999997</v>
      </c>
      <c r="G486" s="9">
        <v>0.3762355</v>
      </c>
      <c r="H486" s="9">
        <v>0.92704739999999997</v>
      </c>
      <c r="I486" s="9">
        <v>0.92694620000000005</v>
      </c>
    </row>
    <row r="487" spans="1:9" s="10" customFormat="1">
      <c r="A487" s="6" t="str">
        <f t="shared" si="7"/>
        <v>CPV1993</v>
      </c>
      <c r="B487" s="7" t="s">
        <v>29</v>
      </c>
      <c r="C487" s="7" t="s">
        <v>178</v>
      </c>
      <c r="D487" s="8">
        <v>1993</v>
      </c>
      <c r="E487" s="9">
        <v>0.77405950000000001</v>
      </c>
      <c r="F487" s="9">
        <v>0.29099779999999997</v>
      </c>
      <c r="G487" s="9">
        <v>0.3787084</v>
      </c>
      <c r="H487" s="9">
        <v>0.93435140000000005</v>
      </c>
      <c r="I487" s="9">
        <v>0.93353980000000003</v>
      </c>
    </row>
    <row r="488" spans="1:9" s="10" customFormat="1">
      <c r="A488" s="6" t="str">
        <f t="shared" si="7"/>
        <v>CPV1994</v>
      </c>
      <c r="B488" s="7" t="s">
        <v>29</v>
      </c>
      <c r="C488" s="7" t="s">
        <v>178</v>
      </c>
      <c r="D488" s="8">
        <v>1994</v>
      </c>
      <c r="E488" s="9">
        <v>0.75709409999999999</v>
      </c>
      <c r="F488" s="9">
        <v>0.29099779999999997</v>
      </c>
      <c r="G488" s="9">
        <v>0.38118089999999999</v>
      </c>
      <c r="H488" s="9">
        <v>0.91877730000000002</v>
      </c>
      <c r="I488" s="9">
        <v>0.91707000000000005</v>
      </c>
    </row>
    <row r="489" spans="1:9" s="10" customFormat="1">
      <c r="A489" s="6" t="str">
        <f t="shared" si="7"/>
        <v>CPV1995</v>
      </c>
      <c r="B489" s="7" t="s">
        <v>29</v>
      </c>
      <c r="C489" s="7" t="s">
        <v>178</v>
      </c>
      <c r="D489" s="8">
        <v>1995</v>
      </c>
      <c r="E489" s="9">
        <v>0.75215710000000002</v>
      </c>
      <c r="F489" s="9">
        <v>0.29099779999999997</v>
      </c>
      <c r="G489" s="9">
        <v>0.38365270000000001</v>
      </c>
      <c r="H489" s="9">
        <v>0.91051280000000001</v>
      </c>
      <c r="I489" s="9">
        <v>0.90832219999999997</v>
      </c>
    </row>
    <row r="490" spans="1:9" s="10" customFormat="1">
      <c r="A490" s="6" t="str">
        <f t="shared" si="7"/>
        <v>CPV1996</v>
      </c>
      <c r="B490" s="7" t="s">
        <v>29</v>
      </c>
      <c r="C490" s="7" t="s">
        <v>178</v>
      </c>
      <c r="D490" s="8">
        <v>1996</v>
      </c>
      <c r="E490" s="9">
        <v>0.73319990000000002</v>
      </c>
      <c r="F490" s="9">
        <v>0.29099779999999997</v>
      </c>
      <c r="G490" s="9">
        <v>0.38612390000000002</v>
      </c>
      <c r="H490" s="9">
        <v>0.88953530000000003</v>
      </c>
      <c r="I490" s="9">
        <v>0.88651630000000003</v>
      </c>
    </row>
    <row r="491" spans="1:9" s="10" customFormat="1">
      <c r="A491" s="6" t="str">
        <f t="shared" si="7"/>
        <v>CPV1997</v>
      </c>
      <c r="B491" s="7" t="s">
        <v>29</v>
      </c>
      <c r="C491" s="7" t="s">
        <v>178</v>
      </c>
      <c r="D491" s="8">
        <v>1997</v>
      </c>
      <c r="E491" s="9">
        <v>0.69932240000000001</v>
      </c>
      <c r="F491" s="9">
        <v>0.29099779999999997</v>
      </c>
      <c r="G491" s="9">
        <v>0.3885942</v>
      </c>
      <c r="H491" s="9">
        <v>0.85163069999999996</v>
      </c>
      <c r="I491" s="9">
        <v>0.84618439999999995</v>
      </c>
    </row>
    <row r="492" spans="1:9" s="10" customFormat="1">
      <c r="A492" s="6" t="str">
        <f t="shared" si="7"/>
        <v>CPV1998</v>
      </c>
      <c r="B492" s="7" t="s">
        <v>29</v>
      </c>
      <c r="C492" s="7" t="s">
        <v>178</v>
      </c>
      <c r="D492" s="8">
        <v>1998</v>
      </c>
      <c r="E492" s="9">
        <v>0.69982270000000002</v>
      </c>
      <c r="F492" s="9">
        <v>0.29099779999999997</v>
      </c>
      <c r="G492" s="9">
        <v>0.39106370000000001</v>
      </c>
      <c r="H492" s="9">
        <v>0.84396269999999995</v>
      </c>
      <c r="I492" s="9">
        <v>0.83842589999999995</v>
      </c>
    </row>
    <row r="493" spans="1:9" s="10" customFormat="1">
      <c r="A493" s="6" t="str">
        <f t="shared" si="7"/>
        <v>CPV1999</v>
      </c>
      <c r="B493" s="7" t="s">
        <v>29</v>
      </c>
      <c r="C493" s="7" t="s">
        <v>178</v>
      </c>
      <c r="D493" s="8">
        <v>1999</v>
      </c>
      <c r="E493" s="9">
        <v>0.70733820000000003</v>
      </c>
      <c r="F493" s="9">
        <v>0.29099779999999997</v>
      </c>
      <c r="G493" s="9">
        <v>0.3935321</v>
      </c>
      <c r="H493" s="9">
        <v>0.83806139999999996</v>
      </c>
      <c r="I493" s="9">
        <v>0.83003570000000004</v>
      </c>
    </row>
    <row r="494" spans="1:9" s="10" customFormat="1">
      <c r="A494" s="6" t="str">
        <f t="shared" si="7"/>
        <v>CPV2000</v>
      </c>
      <c r="B494" s="7" t="s">
        <v>29</v>
      </c>
      <c r="C494" s="7" t="s">
        <v>178</v>
      </c>
      <c r="D494" s="8">
        <v>2000</v>
      </c>
      <c r="E494" s="9">
        <v>0.67118860000000002</v>
      </c>
      <c r="F494" s="9">
        <v>0.29099779999999997</v>
      </c>
      <c r="G494" s="9">
        <v>0.3959994</v>
      </c>
      <c r="H494" s="9">
        <v>0.79005119999999995</v>
      </c>
      <c r="I494" s="9">
        <v>0.77978429999999999</v>
      </c>
    </row>
    <row r="495" spans="1:9" s="10" customFormat="1">
      <c r="A495" s="6" t="str">
        <f t="shared" si="7"/>
        <v>CPV2001</v>
      </c>
      <c r="B495" s="7" t="s">
        <v>29</v>
      </c>
      <c r="C495" s="7" t="s">
        <v>178</v>
      </c>
      <c r="D495" s="8">
        <v>2001</v>
      </c>
      <c r="E495" s="9">
        <v>0.72141250000000001</v>
      </c>
      <c r="F495" s="9">
        <v>0.29099779999999997</v>
      </c>
      <c r="G495" s="9">
        <v>0.39846549999999997</v>
      </c>
      <c r="H495" s="9">
        <v>0.84846449999999995</v>
      </c>
      <c r="I495" s="9">
        <v>0.84051609999999999</v>
      </c>
    </row>
    <row r="496" spans="1:9" s="10" customFormat="1">
      <c r="A496" s="6" t="str">
        <f t="shared" si="7"/>
        <v>CPV2002</v>
      </c>
      <c r="B496" s="7" t="s">
        <v>29</v>
      </c>
      <c r="C496" s="7" t="s">
        <v>178</v>
      </c>
      <c r="D496" s="8">
        <v>2002</v>
      </c>
      <c r="E496" s="9">
        <v>0.77340660000000006</v>
      </c>
      <c r="F496" s="9">
        <v>0.29099779999999997</v>
      </c>
      <c r="G496" s="9">
        <v>0.40093030000000002</v>
      </c>
      <c r="H496" s="9">
        <v>0.90076140000000005</v>
      </c>
      <c r="I496" s="9">
        <v>0.89582499999999998</v>
      </c>
    </row>
    <row r="497" spans="1:9" s="10" customFormat="1">
      <c r="A497" s="6" t="str">
        <f t="shared" si="7"/>
        <v>CPV2003</v>
      </c>
      <c r="B497" s="7" t="s">
        <v>29</v>
      </c>
      <c r="C497" s="7" t="s">
        <v>178</v>
      </c>
      <c r="D497" s="8">
        <v>2003</v>
      </c>
      <c r="E497" s="9">
        <v>0.73301899999999998</v>
      </c>
      <c r="F497" s="9">
        <v>0.29099779999999997</v>
      </c>
      <c r="G497" s="9">
        <v>0.40339360000000002</v>
      </c>
      <c r="H497" s="9">
        <v>0.85681640000000003</v>
      </c>
      <c r="I497" s="9">
        <v>0.84976189999999996</v>
      </c>
    </row>
    <row r="498" spans="1:9" s="10" customFormat="1">
      <c r="A498" s="6" t="str">
        <f t="shared" si="7"/>
        <v>CPV2004</v>
      </c>
      <c r="B498" s="7" t="s">
        <v>29</v>
      </c>
      <c r="C498" s="7" t="s">
        <v>178</v>
      </c>
      <c r="D498" s="8">
        <v>2004</v>
      </c>
      <c r="E498" s="9">
        <v>0.74932109999999996</v>
      </c>
      <c r="F498" s="9">
        <v>0.29099779999999997</v>
      </c>
      <c r="G498" s="9">
        <v>0.40585539999999998</v>
      </c>
      <c r="H498" s="9">
        <v>0.86973500000000004</v>
      </c>
      <c r="I498" s="9">
        <v>0.86218589999999995</v>
      </c>
    </row>
    <row r="499" spans="1:9" s="10" customFormat="1">
      <c r="A499" s="6" t="str">
        <f t="shared" si="7"/>
        <v>CPV2005</v>
      </c>
      <c r="B499" s="7" t="s">
        <v>29</v>
      </c>
      <c r="C499" s="7" t="s">
        <v>178</v>
      </c>
      <c r="D499" s="8">
        <v>2005</v>
      </c>
      <c r="E499" s="9">
        <v>0.7599224</v>
      </c>
      <c r="F499" s="9">
        <v>0.29099779999999997</v>
      </c>
      <c r="G499" s="9">
        <v>0.4083156</v>
      </c>
      <c r="H499" s="9">
        <v>0.878359</v>
      </c>
      <c r="I499" s="9">
        <v>0.87159810000000004</v>
      </c>
    </row>
    <row r="500" spans="1:9" s="10" customFormat="1">
      <c r="A500" s="6" t="str">
        <f t="shared" si="7"/>
        <v>CPV2006</v>
      </c>
      <c r="B500" s="7" t="s">
        <v>29</v>
      </c>
      <c r="C500" s="7" t="s">
        <v>178</v>
      </c>
      <c r="D500" s="8">
        <v>2006</v>
      </c>
      <c r="E500" s="9">
        <v>0.76018969999999997</v>
      </c>
      <c r="F500" s="9">
        <v>0.29099779999999997</v>
      </c>
      <c r="G500" s="9">
        <v>0.41077399999999997</v>
      </c>
      <c r="H500" s="9">
        <v>0.88558400000000004</v>
      </c>
      <c r="I500" s="9">
        <v>0.87804040000000005</v>
      </c>
    </row>
    <row r="501" spans="1:9" s="10" customFormat="1">
      <c r="A501" s="6" t="str">
        <f t="shared" si="7"/>
        <v>CPV2007</v>
      </c>
      <c r="B501" s="7" t="s">
        <v>29</v>
      </c>
      <c r="C501" s="7" t="s">
        <v>178</v>
      </c>
      <c r="D501" s="8">
        <v>2007</v>
      </c>
      <c r="E501" s="9">
        <v>0.77015310000000003</v>
      </c>
      <c r="F501" s="9">
        <v>0.29099779999999997</v>
      </c>
      <c r="G501" s="9">
        <v>0.41323070000000001</v>
      </c>
      <c r="H501" s="9">
        <v>0.89024709999999996</v>
      </c>
      <c r="I501" s="9">
        <v>0.88358490000000001</v>
      </c>
    </row>
    <row r="502" spans="1:9" s="10" customFormat="1">
      <c r="A502" s="6" t="str">
        <f t="shared" si="7"/>
        <v>CPV2008</v>
      </c>
      <c r="B502" s="7" t="s">
        <v>29</v>
      </c>
      <c r="C502" s="7" t="s">
        <v>178</v>
      </c>
      <c r="D502" s="8">
        <v>2008</v>
      </c>
      <c r="E502" s="9">
        <v>0.77603299999999997</v>
      </c>
      <c r="F502" s="9">
        <v>0.29099779999999997</v>
      </c>
      <c r="G502" s="9">
        <v>0.41568539999999998</v>
      </c>
      <c r="H502" s="9">
        <v>0.89374560000000003</v>
      </c>
      <c r="I502" s="9">
        <v>0.88704340000000004</v>
      </c>
    </row>
    <row r="503" spans="1:9" s="10" customFormat="1">
      <c r="A503" s="6" t="str">
        <f t="shared" si="7"/>
        <v>CPV2009</v>
      </c>
      <c r="B503" s="7" t="s">
        <v>29</v>
      </c>
      <c r="C503" s="7" t="s">
        <v>178</v>
      </c>
      <c r="D503" s="8">
        <v>2009</v>
      </c>
      <c r="E503" s="9">
        <v>0.72569680000000003</v>
      </c>
      <c r="F503" s="9">
        <v>0.29099779999999997</v>
      </c>
      <c r="G503" s="9">
        <v>0.41813810000000001</v>
      </c>
      <c r="H503" s="9">
        <v>0.8312929</v>
      </c>
      <c r="I503" s="9">
        <v>0.82056039999999997</v>
      </c>
    </row>
    <row r="504" spans="1:9" s="10" customFormat="1">
      <c r="A504" s="6" t="str">
        <f t="shared" si="7"/>
        <v>CPV2010</v>
      </c>
      <c r="B504" s="7" t="s">
        <v>29</v>
      </c>
      <c r="C504" s="7" t="s">
        <v>178</v>
      </c>
      <c r="D504" s="8">
        <v>2010</v>
      </c>
      <c r="E504" s="9">
        <v>0.69736810000000005</v>
      </c>
      <c r="F504" s="9">
        <v>0.29099779999999997</v>
      </c>
      <c r="G504" s="9">
        <v>0.42058869999999998</v>
      </c>
      <c r="H504" s="9">
        <v>0.80691139999999995</v>
      </c>
      <c r="I504" s="9">
        <v>0.79638070000000005</v>
      </c>
    </row>
    <row r="505" spans="1:9" s="10" customFormat="1">
      <c r="A505" s="6" t="str">
        <f t="shared" si="7"/>
        <v>CPV2011</v>
      </c>
      <c r="B505" s="7" t="s">
        <v>29</v>
      </c>
      <c r="C505" s="7" t="s">
        <v>178</v>
      </c>
      <c r="D505" s="8">
        <v>2011</v>
      </c>
      <c r="E505" s="9">
        <v>0.72607980000000005</v>
      </c>
      <c r="F505" s="9">
        <v>0.29099779999999997</v>
      </c>
      <c r="G505" s="9">
        <v>0.4230371</v>
      </c>
      <c r="H505" s="9">
        <v>0.83815689999999998</v>
      </c>
      <c r="I505" s="9">
        <v>0.82721840000000002</v>
      </c>
    </row>
    <row r="506" spans="1:9" s="10" customFormat="1">
      <c r="A506" s="6" t="str">
        <f t="shared" si="7"/>
        <v>CPV2012</v>
      </c>
      <c r="B506" s="7" t="s">
        <v>29</v>
      </c>
      <c r="C506" s="7" t="s">
        <v>178</v>
      </c>
      <c r="D506" s="8">
        <v>2012</v>
      </c>
      <c r="E506" s="9">
        <v>0.68023109999999998</v>
      </c>
      <c r="F506" s="9">
        <v>0.29099779999999997</v>
      </c>
      <c r="G506" s="9">
        <v>0.42548320000000001</v>
      </c>
      <c r="H506" s="9">
        <v>0.77982260000000003</v>
      </c>
      <c r="I506" s="9">
        <v>0.76913410000000004</v>
      </c>
    </row>
    <row r="507" spans="1:9" s="10" customFormat="1">
      <c r="A507" s="6" t="str">
        <f t="shared" si="7"/>
        <v>CPV2013</v>
      </c>
      <c r="B507" s="7" t="s">
        <v>29</v>
      </c>
      <c r="C507" s="7" t="s">
        <v>178</v>
      </c>
      <c r="D507" s="8">
        <v>2013</v>
      </c>
      <c r="E507" s="9">
        <v>0.68020970000000003</v>
      </c>
      <c r="F507" s="9">
        <v>0.29099779999999997</v>
      </c>
      <c r="G507" s="9">
        <v>0.4279269</v>
      </c>
      <c r="H507" s="9">
        <v>0.77952889999999997</v>
      </c>
      <c r="I507" s="9">
        <v>0.76790170000000002</v>
      </c>
    </row>
    <row r="508" spans="1:9" s="10" customFormat="1">
      <c r="A508" s="6" t="str">
        <f t="shared" si="7"/>
        <v>CPV2014</v>
      </c>
      <c r="B508" s="7" t="s">
        <v>29</v>
      </c>
      <c r="C508" s="7" t="s">
        <v>178</v>
      </c>
      <c r="D508" s="8">
        <v>2014</v>
      </c>
      <c r="E508" s="9">
        <v>0.65100060000000004</v>
      </c>
      <c r="F508" s="9">
        <v>0.29099779999999997</v>
      </c>
      <c r="G508" s="9">
        <v>0.43036809999999998</v>
      </c>
      <c r="H508" s="9">
        <v>0.74409130000000001</v>
      </c>
      <c r="I508" s="9">
        <v>0.73228150000000003</v>
      </c>
    </row>
    <row r="509" spans="1:9" s="10" customFormat="1">
      <c r="A509" s="6" t="str">
        <f t="shared" si="7"/>
        <v>CPV2015</v>
      </c>
      <c r="B509" s="7" t="s">
        <v>29</v>
      </c>
      <c r="C509" s="7" t="s">
        <v>178</v>
      </c>
      <c r="D509" s="8">
        <v>2015</v>
      </c>
      <c r="E509" s="9">
        <v>0.71222169999999996</v>
      </c>
      <c r="F509" s="9">
        <v>0.29099779999999997</v>
      </c>
      <c r="G509" s="9">
        <v>0.43280669999999999</v>
      </c>
      <c r="H509" s="9">
        <v>0.81339209999999995</v>
      </c>
      <c r="I509" s="9">
        <v>0.80161579999999999</v>
      </c>
    </row>
    <row r="510" spans="1:9" s="10" customFormat="1">
      <c r="A510" s="6" t="str">
        <f t="shared" si="7"/>
        <v>CPV2016</v>
      </c>
      <c r="B510" s="7" t="s">
        <v>29</v>
      </c>
      <c r="C510" s="7" t="s">
        <v>178</v>
      </c>
      <c r="D510" s="8">
        <v>2016</v>
      </c>
      <c r="E510" s="9">
        <v>0.73710419999999999</v>
      </c>
      <c r="F510" s="9">
        <v>0.29099779999999997</v>
      </c>
      <c r="G510" s="9">
        <v>0.43524269999999998</v>
      </c>
      <c r="H510" s="9">
        <v>0.82820079999999996</v>
      </c>
      <c r="I510" s="9">
        <v>0.81631030000000004</v>
      </c>
    </row>
    <row r="511" spans="1:9" s="10" customFormat="1">
      <c r="A511" s="6" t="str">
        <f t="shared" si="7"/>
        <v>CPV2017</v>
      </c>
      <c r="B511" s="7" t="s">
        <v>29</v>
      </c>
      <c r="C511" s="7" t="s">
        <v>178</v>
      </c>
      <c r="D511" s="8">
        <v>2017</v>
      </c>
      <c r="E511" s="9">
        <v>0.7582681</v>
      </c>
      <c r="F511" s="9">
        <v>0.29099779999999997</v>
      </c>
      <c r="G511" s="9">
        <v>0.43767590000000001</v>
      </c>
      <c r="H511" s="9">
        <v>0.85627319999999996</v>
      </c>
      <c r="I511" s="9">
        <v>0.84597909999999998</v>
      </c>
    </row>
    <row r="512" spans="1:9" s="10" customFormat="1">
      <c r="A512" s="6" t="str">
        <f t="shared" si="7"/>
        <v>CPV2018</v>
      </c>
      <c r="B512" s="7" t="s">
        <v>29</v>
      </c>
      <c r="C512" s="7" t="s">
        <v>178</v>
      </c>
      <c r="D512" s="8">
        <v>2018</v>
      </c>
      <c r="E512" s="9">
        <v>0.78057529999999997</v>
      </c>
      <c r="F512" s="9">
        <v>0.29099779999999997</v>
      </c>
      <c r="G512" s="9">
        <v>0.44010630000000001</v>
      </c>
      <c r="H512" s="9">
        <v>0.87568809999999997</v>
      </c>
      <c r="I512" s="9">
        <v>0.8650622</v>
      </c>
    </row>
    <row r="513" spans="1:9" s="10" customFormat="1">
      <c r="A513" s="6" t="str">
        <f t="shared" si="7"/>
        <v>KHM1994</v>
      </c>
      <c r="B513" s="7" t="s">
        <v>30</v>
      </c>
      <c r="C513" s="7" t="s">
        <v>179</v>
      </c>
      <c r="D513" s="8">
        <v>1994</v>
      </c>
      <c r="E513" s="9">
        <v>0.43302049999999997</v>
      </c>
      <c r="F513" s="9">
        <v>0.32080530000000002</v>
      </c>
      <c r="G513" s="9">
        <v>0.31490629999999997</v>
      </c>
      <c r="H513" s="9">
        <v>0.75462390000000001</v>
      </c>
      <c r="I513" s="9">
        <v>0.75889439999999997</v>
      </c>
    </row>
    <row r="514" spans="1:9" s="10" customFormat="1">
      <c r="A514" s="6" t="str">
        <f t="shared" si="7"/>
        <v>KHM1995</v>
      </c>
      <c r="B514" s="7" t="s">
        <v>30</v>
      </c>
      <c r="C514" s="7" t="s">
        <v>179</v>
      </c>
      <c r="D514" s="8">
        <v>1995</v>
      </c>
      <c r="E514" s="9">
        <v>0.42638900000000002</v>
      </c>
      <c r="F514" s="9">
        <v>0.32080530000000002</v>
      </c>
      <c r="G514" s="9">
        <v>0.31735429999999998</v>
      </c>
      <c r="H514" s="9">
        <v>0.73576520000000001</v>
      </c>
      <c r="I514" s="9">
        <v>0.73995310000000003</v>
      </c>
    </row>
    <row r="515" spans="1:9" s="10" customFormat="1">
      <c r="A515" s="6" t="str">
        <f t="shared" ref="A515:A578" si="8">_xlfn.CONCAT(C515,D515)</f>
        <v>KHM1996</v>
      </c>
      <c r="B515" s="7" t="s">
        <v>30</v>
      </c>
      <c r="C515" s="7" t="s">
        <v>179</v>
      </c>
      <c r="D515" s="8">
        <v>1996</v>
      </c>
      <c r="E515" s="9">
        <v>0.46655990000000003</v>
      </c>
      <c r="F515" s="9">
        <v>0.32080530000000002</v>
      </c>
      <c r="G515" s="9">
        <v>0.3198048</v>
      </c>
      <c r="H515" s="9">
        <v>0.78732100000000005</v>
      </c>
      <c r="I515" s="9">
        <v>0.79368760000000005</v>
      </c>
    </row>
    <row r="516" spans="1:9" s="10" customFormat="1">
      <c r="A516" s="6" t="str">
        <f t="shared" si="8"/>
        <v>KHM1997</v>
      </c>
      <c r="B516" s="7" t="s">
        <v>30</v>
      </c>
      <c r="C516" s="7" t="s">
        <v>179</v>
      </c>
      <c r="D516" s="8">
        <v>1997</v>
      </c>
      <c r="E516" s="9">
        <v>0.46315539999999999</v>
      </c>
      <c r="F516" s="9">
        <v>0.32080530000000002</v>
      </c>
      <c r="G516" s="9">
        <v>0.32225759999999998</v>
      </c>
      <c r="H516" s="9">
        <v>0.77654460000000003</v>
      </c>
      <c r="I516" s="9">
        <v>0.78203180000000005</v>
      </c>
    </row>
    <row r="517" spans="1:9" s="10" customFormat="1">
      <c r="A517" s="6" t="str">
        <f t="shared" si="8"/>
        <v>KHM1998</v>
      </c>
      <c r="B517" s="7" t="s">
        <v>30</v>
      </c>
      <c r="C517" s="7" t="s">
        <v>179</v>
      </c>
      <c r="D517" s="8">
        <v>1998</v>
      </c>
      <c r="E517" s="9">
        <v>0.46007690000000001</v>
      </c>
      <c r="F517" s="9">
        <v>0.32080530000000002</v>
      </c>
      <c r="G517" s="9">
        <v>0.32471260000000002</v>
      </c>
      <c r="H517" s="9">
        <v>0.76113730000000002</v>
      </c>
      <c r="I517" s="9">
        <v>0.76753479999999996</v>
      </c>
    </row>
    <row r="518" spans="1:9" s="10" customFormat="1">
      <c r="A518" s="6" t="str">
        <f t="shared" si="8"/>
        <v>KHM1999</v>
      </c>
      <c r="B518" s="7" t="s">
        <v>30</v>
      </c>
      <c r="C518" s="7" t="s">
        <v>179</v>
      </c>
      <c r="D518" s="8">
        <v>1999</v>
      </c>
      <c r="E518" s="9">
        <v>0.5124012</v>
      </c>
      <c r="F518" s="9">
        <v>0.32080530000000002</v>
      </c>
      <c r="G518" s="9">
        <v>0.3271696</v>
      </c>
      <c r="H518" s="9">
        <v>0.82584849999999999</v>
      </c>
      <c r="I518" s="9">
        <v>0.82911469999999998</v>
      </c>
    </row>
    <row r="519" spans="1:9" s="10" customFormat="1">
      <c r="A519" s="6" t="str">
        <f t="shared" si="8"/>
        <v>KHM2000</v>
      </c>
      <c r="B519" s="7" t="s">
        <v>30</v>
      </c>
      <c r="C519" s="7" t="s">
        <v>179</v>
      </c>
      <c r="D519" s="8">
        <v>2000</v>
      </c>
      <c r="E519" s="9">
        <v>0.49447210000000003</v>
      </c>
      <c r="F519" s="9">
        <v>0.32080530000000002</v>
      </c>
      <c r="G519" s="9">
        <v>0.32962859999999999</v>
      </c>
      <c r="H519" s="9">
        <v>0.79724349999999999</v>
      </c>
      <c r="I519" s="9">
        <v>0.79939300000000002</v>
      </c>
    </row>
    <row r="520" spans="1:9" s="10" customFormat="1">
      <c r="A520" s="6" t="str">
        <f t="shared" si="8"/>
        <v>KHM2001</v>
      </c>
      <c r="B520" s="7" t="s">
        <v>30</v>
      </c>
      <c r="C520" s="7" t="s">
        <v>179</v>
      </c>
      <c r="D520" s="8">
        <v>2001</v>
      </c>
      <c r="E520" s="9">
        <v>0.46374799999999999</v>
      </c>
      <c r="F520" s="9">
        <v>0.32080530000000002</v>
      </c>
      <c r="G520" s="9">
        <v>0.33208939999999998</v>
      </c>
      <c r="H520" s="9">
        <v>0.74793980000000004</v>
      </c>
      <c r="I520" s="9">
        <v>0.75005869999999997</v>
      </c>
    </row>
    <row r="521" spans="1:9" s="10" customFormat="1">
      <c r="A521" s="6" t="str">
        <f t="shared" si="8"/>
        <v>KHM2002</v>
      </c>
      <c r="B521" s="7" t="s">
        <v>30</v>
      </c>
      <c r="C521" s="7" t="s">
        <v>179</v>
      </c>
      <c r="D521" s="8">
        <v>2002</v>
      </c>
      <c r="E521" s="9">
        <v>0.46686460000000002</v>
      </c>
      <c r="F521" s="9">
        <v>0.32080530000000002</v>
      </c>
      <c r="G521" s="9">
        <v>0.33455190000000001</v>
      </c>
      <c r="H521" s="9">
        <v>0.74998790000000004</v>
      </c>
      <c r="I521" s="9">
        <v>0.75241789999999997</v>
      </c>
    </row>
    <row r="522" spans="1:9" s="10" customFormat="1">
      <c r="A522" s="6" t="str">
        <f t="shared" si="8"/>
        <v>KHM2003</v>
      </c>
      <c r="B522" s="7" t="s">
        <v>30</v>
      </c>
      <c r="C522" s="7" t="s">
        <v>179</v>
      </c>
      <c r="D522" s="8">
        <v>2003</v>
      </c>
      <c r="E522" s="9">
        <v>0.40571420000000002</v>
      </c>
      <c r="F522" s="9">
        <v>0.32080530000000002</v>
      </c>
      <c r="G522" s="9">
        <v>0.33701589999999998</v>
      </c>
      <c r="H522" s="9">
        <v>0.65518790000000005</v>
      </c>
      <c r="I522" s="9">
        <v>0.65847319999999998</v>
      </c>
    </row>
    <row r="523" spans="1:9" s="10" customFormat="1">
      <c r="A523" s="6" t="str">
        <f t="shared" si="8"/>
        <v>KHM2004</v>
      </c>
      <c r="B523" s="7" t="s">
        <v>30</v>
      </c>
      <c r="C523" s="7" t="s">
        <v>179</v>
      </c>
      <c r="D523" s="8">
        <v>2004</v>
      </c>
      <c r="E523" s="9">
        <v>0.46060200000000001</v>
      </c>
      <c r="F523" s="9">
        <v>0.32080530000000002</v>
      </c>
      <c r="G523" s="9">
        <v>0.33948139999999999</v>
      </c>
      <c r="H523" s="9">
        <v>0.73336849999999998</v>
      </c>
      <c r="I523" s="9">
        <v>0.73739560000000004</v>
      </c>
    </row>
    <row r="524" spans="1:9" s="10" customFormat="1">
      <c r="A524" s="6" t="str">
        <f t="shared" si="8"/>
        <v>KHM2005</v>
      </c>
      <c r="B524" s="7" t="s">
        <v>30</v>
      </c>
      <c r="C524" s="7" t="s">
        <v>179</v>
      </c>
      <c r="D524" s="8">
        <v>2005</v>
      </c>
      <c r="E524" s="9">
        <v>0.43622450000000002</v>
      </c>
      <c r="F524" s="9">
        <v>0.32080530000000002</v>
      </c>
      <c r="G524" s="9">
        <v>0.34194829999999998</v>
      </c>
      <c r="H524" s="9">
        <v>0.68505799999999994</v>
      </c>
      <c r="I524" s="9">
        <v>0.68719039999999998</v>
      </c>
    </row>
    <row r="525" spans="1:9" s="10" customFormat="1">
      <c r="A525" s="6" t="str">
        <f t="shared" si="8"/>
        <v>KHM2006</v>
      </c>
      <c r="B525" s="7" t="s">
        <v>30</v>
      </c>
      <c r="C525" s="7" t="s">
        <v>179</v>
      </c>
      <c r="D525" s="8">
        <v>2006</v>
      </c>
      <c r="E525" s="9">
        <v>0.4531906</v>
      </c>
      <c r="F525" s="9">
        <v>0.32080530000000002</v>
      </c>
      <c r="G525" s="9">
        <v>0.34441630000000001</v>
      </c>
      <c r="H525" s="9">
        <v>0.70511760000000001</v>
      </c>
      <c r="I525" s="9">
        <v>0.70669720000000003</v>
      </c>
    </row>
    <row r="526" spans="1:9" s="10" customFormat="1">
      <c r="A526" s="6" t="str">
        <f t="shared" si="8"/>
        <v>KHM2007</v>
      </c>
      <c r="B526" s="7" t="s">
        <v>30</v>
      </c>
      <c r="C526" s="7" t="s">
        <v>179</v>
      </c>
      <c r="D526" s="8">
        <v>2007</v>
      </c>
      <c r="E526" s="9">
        <v>0.52099899999999999</v>
      </c>
      <c r="F526" s="9">
        <v>0.32080530000000002</v>
      </c>
      <c r="G526" s="9">
        <v>0.34688550000000001</v>
      </c>
      <c r="H526" s="9">
        <v>0.7952169</v>
      </c>
      <c r="I526" s="9">
        <v>0.79867869999999996</v>
      </c>
    </row>
    <row r="527" spans="1:9" s="10" customFormat="1">
      <c r="A527" s="6" t="str">
        <f t="shared" si="8"/>
        <v>KHM2008</v>
      </c>
      <c r="B527" s="7" t="s">
        <v>30</v>
      </c>
      <c r="C527" s="7" t="s">
        <v>179</v>
      </c>
      <c r="D527" s="8">
        <v>2008</v>
      </c>
      <c r="E527" s="9">
        <v>0.57449329999999998</v>
      </c>
      <c r="F527" s="9">
        <v>0.32080530000000002</v>
      </c>
      <c r="G527" s="9">
        <v>0.34935559999999999</v>
      </c>
      <c r="H527" s="9">
        <v>0.84911919999999996</v>
      </c>
      <c r="I527" s="9">
        <v>0.85341069999999997</v>
      </c>
    </row>
    <row r="528" spans="1:9" s="10" customFormat="1">
      <c r="A528" s="6" t="str">
        <f t="shared" si="8"/>
        <v>KHM2009</v>
      </c>
      <c r="B528" s="7" t="s">
        <v>30</v>
      </c>
      <c r="C528" s="7" t="s">
        <v>179</v>
      </c>
      <c r="D528" s="8">
        <v>2009</v>
      </c>
      <c r="E528" s="9">
        <v>0.55097629999999997</v>
      </c>
      <c r="F528" s="9">
        <v>0.32080530000000002</v>
      </c>
      <c r="G528" s="9">
        <v>0.35182659999999999</v>
      </c>
      <c r="H528" s="9">
        <v>0.81105309999999997</v>
      </c>
      <c r="I528" s="9">
        <v>0.81720499999999996</v>
      </c>
    </row>
    <row r="529" spans="1:9" s="10" customFormat="1">
      <c r="A529" s="6" t="str">
        <f t="shared" si="8"/>
        <v>KHM2010</v>
      </c>
      <c r="B529" s="7" t="s">
        <v>30</v>
      </c>
      <c r="C529" s="7" t="s">
        <v>179</v>
      </c>
      <c r="D529" s="8">
        <v>2010</v>
      </c>
      <c r="E529" s="9">
        <v>0.55839110000000003</v>
      </c>
      <c r="F529" s="9">
        <v>0.32080530000000002</v>
      </c>
      <c r="G529" s="9">
        <v>0.35429830000000001</v>
      </c>
      <c r="H529" s="9">
        <v>0.8138436</v>
      </c>
      <c r="I529" s="9">
        <v>0.81872219999999996</v>
      </c>
    </row>
    <row r="530" spans="1:9" s="10" customFormat="1">
      <c r="A530" s="6" t="str">
        <f t="shared" si="8"/>
        <v>KHM2011</v>
      </c>
      <c r="B530" s="7" t="s">
        <v>30</v>
      </c>
      <c r="C530" s="7" t="s">
        <v>179</v>
      </c>
      <c r="D530" s="8">
        <v>2011</v>
      </c>
      <c r="E530" s="9">
        <v>0.56156189999999995</v>
      </c>
      <c r="F530" s="9">
        <v>0.32080530000000002</v>
      </c>
      <c r="G530" s="9">
        <v>0.3567707</v>
      </c>
      <c r="H530" s="9">
        <v>0.81025449999999999</v>
      </c>
      <c r="I530" s="9">
        <v>0.81505179999999999</v>
      </c>
    </row>
    <row r="531" spans="1:9" s="10" customFormat="1">
      <c r="A531" s="6" t="str">
        <f t="shared" si="8"/>
        <v>KHM2012</v>
      </c>
      <c r="B531" s="7" t="s">
        <v>30</v>
      </c>
      <c r="C531" s="7" t="s">
        <v>179</v>
      </c>
      <c r="D531" s="8">
        <v>2012</v>
      </c>
      <c r="E531" s="9">
        <v>0.59243760000000001</v>
      </c>
      <c r="F531" s="9">
        <v>0.32080530000000002</v>
      </c>
      <c r="G531" s="9">
        <v>0.35924349999999999</v>
      </c>
      <c r="H531" s="9">
        <v>0.83929260000000006</v>
      </c>
      <c r="I531" s="9">
        <v>0.84341120000000003</v>
      </c>
    </row>
    <row r="532" spans="1:9" s="10" customFormat="1">
      <c r="A532" s="6" t="str">
        <f t="shared" si="8"/>
        <v>KHM2013</v>
      </c>
      <c r="B532" s="7" t="s">
        <v>30</v>
      </c>
      <c r="C532" s="7" t="s">
        <v>179</v>
      </c>
      <c r="D532" s="8">
        <v>2013</v>
      </c>
      <c r="E532" s="9">
        <v>0.62459609999999999</v>
      </c>
      <c r="F532" s="9">
        <v>0.32080530000000002</v>
      </c>
      <c r="G532" s="9">
        <v>0.3617168</v>
      </c>
      <c r="H532" s="9">
        <v>0.86648899999999995</v>
      </c>
      <c r="I532" s="9">
        <v>0.86807429999999997</v>
      </c>
    </row>
    <row r="533" spans="1:9" s="10" customFormat="1">
      <c r="A533" s="6" t="str">
        <f t="shared" si="8"/>
        <v>KHM2014</v>
      </c>
      <c r="B533" s="7" t="s">
        <v>30</v>
      </c>
      <c r="C533" s="7" t="s">
        <v>179</v>
      </c>
      <c r="D533" s="8">
        <v>2014</v>
      </c>
      <c r="E533" s="9">
        <v>0.71743950000000001</v>
      </c>
      <c r="F533" s="9">
        <v>0.32080530000000002</v>
      </c>
      <c r="G533" s="9">
        <v>0.36419030000000002</v>
      </c>
      <c r="H533" s="9">
        <v>0.9303536</v>
      </c>
      <c r="I533" s="9">
        <v>0.93208579999999996</v>
      </c>
    </row>
    <row r="534" spans="1:9" s="10" customFormat="1">
      <c r="A534" s="6" t="str">
        <f t="shared" si="8"/>
        <v>KHM2015</v>
      </c>
      <c r="B534" s="7" t="s">
        <v>30</v>
      </c>
      <c r="C534" s="7" t="s">
        <v>179</v>
      </c>
      <c r="D534" s="8">
        <v>2015</v>
      </c>
      <c r="E534" s="9">
        <v>0.70747329999999997</v>
      </c>
      <c r="F534" s="9">
        <v>0.32080530000000002</v>
      </c>
      <c r="G534" s="9">
        <v>0.36666399999999999</v>
      </c>
      <c r="H534" s="9">
        <v>0.9216065</v>
      </c>
      <c r="I534" s="9">
        <v>0.92267160000000004</v>
      </c>
    </row>
    <row r="535" spans="1:9" s="10" customFormat="1">
      <c r="A535" s="6" t="str">
        <f t="shared" si="8"/>
        <v>KHM2016</v>
      </c>
      <c r="B535" s="7" t="s">
        <v>30</v>
      </c>
      <c r="C535" s="7" t="s">
        <v>179</v>
      </c>
      <c r="D535" s="8">
        <v>2016</v>
      </c>
      <c r="E535" s="9">
        <v>0.71022739999999995</v>
      </c>
      <c r="F535" s="9">
        <v>0.32080530000000002</v>
      </c>
      <c r="G535" s="9">
        <v>0.36913780000000002</v>
      </c>
      <c r="H535" s="9">
        <v>0.92045759999999999</v>
      </c>
      <c r="I535" s="9">
        <v>0.92082980000000003</v>
      </c>
    </row>
    <row r="536" spans="1:9" s="10" customFormat="1">
      <c r="A536" s="6" t="str">
        <f t="shared" si="8"/>
        <v>KHM2017</v>
      </c>
      <c r="B536" s="7" t="s">
        <v>30</v>
      </c>
      <c r="C536" s="7" t="s">
        <v>179</v>
      </c>
      <c r="D536" s="8">
        <v>2017</v>
      </c>
      <c r="E536" s="9">
        <v>0.73783849999999995</v>
      </c>
      <c r="F536" s="9">
        <v>0.32080530000000002</v>
      </c>
      <c r="G536" s="9">
        <v>0.37161149999999998</v>
      </c>
      <c r="H536" s="9">
        <v>0.93265140000000002</v>
      </c>
      <c r="I536" s="9">
        <v>0.93471939999999998</v>
      </c>
    </row>
    <row r="537" spans="1:9" s="10" customFormat="1">
      <c r="A537" s="6" t="str">
        <f t="shared" si="8"/>
        <v>KHM2018</v>
      </c>
      <c r="B537" s="7" t="s">
        <v>30</v>
      </c>
      <c r="C537" s="7" t="s">
        <v>179</v>
      </c>
      <c r="D537" s="8">
        <v>2018</v>
      </c>
      <c r="E537" s="9">
        <v>0.76406609999999997</v>
      </c>
      <c r="F537" s="9">
        <v>0.32080530000000002</v>
      </c>
      <c r="G537" s="9">
        <v>0.374085</v>
      </c>
      <c r="H537" s="9">
        <v>0.94142409999999999</v>
      </c>
      <c r="I537" s="9">
        <v>0.94354830000000001</v>
      </c>
    </row>
    <row r="538" spans="1:9" s="10" customFormat="1">
      <c r="A538" s="6" t="str">
        <f t="shared" si="8"/>
        <v>KHM2019</v>
      </c>
      <c r="B538" s="7" t="s">
        <v>30</v>
      </c>
      <c r="C538" s="7" t="s">
        <v>179</v>
      </c>
      <c r="D538" s="8">
        <v>2019</v>
      </c>
      <c r="E538" s="9">
        <v>0.81809790000000004</v>
      </c>
      <c r="F538" s="9">
        <v>0.32080530000000002</v>
      </c>
      <c r="G538" s="9">
        <v>0.37655820000000001</v>
      </c>
      <c r="H538" s="9">
        <v>0.95977780000000001</v>
      </c>
      <c r="I538" s="9">
        <v>0.96167449999999999</v>
      </c>
    </row>
    <row r="539" spans="1:9" s="10" customFormat="1">
      <c r="A539" s="6" t="str">
        <f t="shared" si="8"/>
        <v>CMR1993</v>
      </c>
      <c r="B539" s="7" t="s">
        <v>31</v>
      </c>
      <c r="C539" s="7" t="s">
        <v>180</v>
      </c>
      <c r="D539" s="8">
        <v>1993</v>
      </c>
      <c r="E539" s="9">
        <v>0.73808640000000003</v>
      </c>
      <c r="F539" s="9">
        <v>0.31932149999999998</v>
      </c>
      <c r="G539" s="9">
        <v>0.38342009999999999</v>
      </c>
      <c r="H539" s="9">
        <v>0.79567310000000002</v>
      </c>
      <c r="I539" s="9">
        <v>0.79441819999999996</v>
      </c>
    </row>
    <row r="540" spans="1:9" s="10" customFormat="1">
      <c r="A540" s="6" t="str">
        <f t="shared" si="8"/>
        <v>CMR1994</v>
      </c>
      <c r="B540" s="7" t="s">
        <v>31</v>
      </c>
      <c r="C540" s="7" t="s">
        <v>180</v>
      </c>
      <c r="D540" s="8">
        <v>1994</v>
      </c>
      <c r="E540" s="9">
        <v>0.66341910000000004</v>
      </c>
      <c r="F540" s="9">
        <v>0.31932149999999998</v>
      </c>
      <c r="G540" s="9">
        <v>0.38589129999999999</v>
      </c>
      <c r="H540" s="9">
        <v>0.70730420000000005</v>
      </c>
      <c r="I540" s="9">
        <v>0.70375270000000001</v>
      </c>
    </row>
    <row r="541" spans="1:9" s="10" customFormat="1">
      <c r="A541" s="6" t="str">
        <f t="shared" si="8"/>
        <v>CMR1995</v>
      </c>
      <c r="B541" s="7" t="s">
        <v>31</v>
      </c>
      <c r="C541" s="7" t="s">
        <v>180</v>
      </c>
      <c r="D541" s="8">
        <v>1995</v>
      </c>
      <c r="E541" s="9">
        <v>0.78829680000000002</v>
      </c>
      <c r="F541" s="9">
        <v>0.31932149999999998</v>
      </c>
      <c r="G541" s="9">
        <v>0.38836179999999998</v>
      </c>
      <c r="H541" s="9">
        <v>0.86288370000000003</v>
      </c>
      <c r="I541" s="9">
        <v>0.8610063</v>
      </c>
    </row>
    <row r="542" spans="1:9" s="10" customFormat="1">
      <c r="A542" s="6" t="str">
        <f t="shared" si="8"/>
        <v>CMR1996</v>
      </c>
      <c r="B542" s="7" t="s">
        <v>31</v>
      </c>
      <c r="C542" s="7" t="s">
        <v>180</v>
      </c>
      <c r="D542" s="8">
        <v>1996</v>
      </c>
      <c r="E542" s="9">
        <v>0.75572470000000003</v>
      </c>
      <c r="F542" s="9">
        <v>0.31932149999999998</v>
      </c>
      <c r="G542" s="9">
        <v>0.39083129999999999</v>
      </c>
      <c r="H542" s="9">
        <v>0.83398930000000004</v>
      </c>
      <c r="I542" s="9">
        <v>0.83241370000000003</v>
      </c>
    </row>
    <row r="543" spans="1:9" s="10" customFormat="1">
      <c r="A543" s="6" t="str">
        <f t="shared" si="8"/>
        <v>CMR1997</v>
      </c>
      <c r="B543" s="7" t="s">
        <v>31</v>
      </c>
      <c r="C543" s="7" t="s">
        <v>180</v>
      </c>
      <c r="D543" s="8">
        <v>1997</v>
      </c>
      <c r="E543" s="9">
        <v>0.75895610000000002</v>
      </c>
      <c r="F543" s="9">
        <v>0.31932149999999998</v>
      </c>
      <c r="G543" s="9">
        <v>0.39329979999999998</v>
      </c>
      <c r="H543" s="9">
        <v>0.83341359999999998</v>
      </c>
      <c r="I543" s="9">
        <v>0.83162729999999996</v>
      </c>
    </row>
    <row r="544" spans="1:9" s="10" customFormat="1">
      <c r="A544" s="6" t="str">
        <f t="shared" si="8"/>
        <v>CMR1998</v>
      </c>
      <c r="B544" s="7" t="s">
        <v>31</v>
      </c>
      <c r="C544" s="7" t="s">
        <v>180</v>
      </c>
      <c r="D544" s="8">
        <v>1998</v>
      </c>
      <c r="E544" s="9">
        <v>0.79039700000000002</v>
      </c>
      <c r="F544" s="9">
        <v>0.31932149999999998</v>
      </c>
      <c r="G544" s="9">
        <v>0.39576719999999999</v>
      </c>
      <c r="H544" s="9">
        <v>0.86619310000000005</v>
      </c>
      <c r="I544" s="9">
        <v>0.86573730000000004</v>
      </c>
    </row>
    <row r="545" spans="1:9" s="10" customFormat="1">
      <c r="A545" s="6" t="str">
        <f t="shared" si="8"/>
        <v>CMR1999</v>
      </c>
      <c r="B545" s="7" t="s">
        <v>31</v>
      </c>
      <c r="C545" s="7" t="s">
        <v>180</v>
      </c>
      <c r="D545" s="8">
        <v>1999</v>
      </c>
      <c r="E545" s="9">
        <v>0.78837360000000001</v>
      </c>
      <c r="F545" s="9">
        <v>0.31932149999999998</v>
      </c>
      <c r="G545" s="9">
        <v>0.39823340000000002</v>
      </c>
      <c r="H545" s="9">
        <v>0.85685770000000006</v>
      </c>
      <c r="I545" s="9">
        <v>0.85595180000000004</v>
      </c>
    </row>
    <row r="546" spans="1:9" s="10" customFormat="1">
      <c r="A546" s="6" t="str">
        <f t="shared" si="8"/>
        <v>CMR2000</v>
      </c>
      <c r="B546" s="7" t="s">
        <v>31</v>
      </c>
      <c r="C546" s="7" t="s">
        <v>180</v>
      </c>
      <c r="D546" s="8">
        <v>2000</v>
      </c>
      <c r="E546" s="9">
        <v>0.7742713</v>
      </c>
      <c r="F546" s="9">
        <v>0.31932149999999998</v>
      </c>
      <c r="G546" s="9">
        <v>0.40069830000000001</v>
      </c>
      <c r="H546" s="9">
        <v>0.85325340000000005</v>
      </c>
      <c r="I546" s="9">
        <v>0.85023629999999994</v>
      </c>
    </row>
    <row r="547" spans="1:9" s="10" customFormat="1">
      <c r="A547" s="6" t="str">
        <f t="shared" si="8"/>
        <v>CMR2001</v>
      </c>
      <c r="B547" s="7" t="s">
        <v>31</v>
      </c>
      <c r="C547" s="7" t="s">
        <v>180</v>
      </c>
      <c r="D547" s="8">
        <v>2001</v>
      </c>
      <c r="E547" s="9">
        <v>0.81131759999999997</v>
      </c>
      <c r="F547" s="9">
        <v>0.31932149999999998</v>
      </c>
      <c r="G547" s="9">
        <v>0.40316180000000001</v>
      </c>
      <c r="H547" s="9">
        <v>0.89393480000000003</v>
      </c>
      <c r="I547" s="9">
        <v>0.89247520000000002</v>
      </c>
    </row>
    <row r="548" spans="1:9" s="10" customFormat="1">
      <c r="A548" s="6" t="str">
        <f t="shared" si="8"/>
        <v>CMR2002</v>
      </c>
      <c r="B548" s="7" t="s">
        <v>31</v>
      </c>
      <c r="C548" s="7" t="s">
        <v>180</v>
      </c>
      <c r="D548" s="8">
        <v>2002</v>
      </c>
      <c r="E548" s="9">
        <v>0.78356170000000003</v>
      </c>
      <c r="F548" s="9">
        <v>0.31932149999999998</v>
      </c>
      <c r="G548" s="9">
        <v>0.40562379999999998</v>
      </c>
      <c r="H548" s="9">
        <v>0.85537169999999996</v>
      </c>
      <c r="I548" s="9">
        <v>0.85328210000000004</v>
      </c>
    </row>
    <row r="549" spans="1:9" s="10" customFormat="1">
      <c r="A549" s="6" t="str">
        <f t="shared" si="8"/>
        <v>CMR2003</v>
      </c>
      <c r="B549" s="7" t="s">
        <v>31</v>
      </c>
      <c r="C549" s="7" t="s">
        <v>180</v>
      </c>
      <c r="D549" s="8">
        <v>2003</v>
      </c>
      <c r="E549" s="9">
        <v>0.80561179999999999</v>
      </c>
      <c r="F549" s="9">
        <v>0.31932149999999998</v>
      </c>
      <c r="G549" s="9">
        <v>0.40808410000000001</v>
      </c>
      <c r="H549" s="9">
        <v>0.87890919999999995</v>
      </c>
      <c r="I549" s="9">
        <v>0.87753440000000005</v>
      </c>
    </row>
    <row r="550" spans="1:9" s="10" customFormat="1">
      <c r="A550" s="6" t="str">
        <f t="shared" si="8"/>
        <v>CMR2004</v>
      </c>
      <c r="B550" s="7" t="s">
        <v>31</v>
      </c>
      <c r="C550" s="7" t="s">
        <v>180</v>
      </c>
      <c r="D550" s="8">
        <v>2004</v>
      </c>
      <c r="E550" s="9">
        <v>0.76648780000000005</v>
      </c>
      <c r="F550" s="9">
        <v>0.31932149999999998</v>
      </c>
      <c r="G550" s="9">
        <v>0.41054269999999998</v>
      </c>
      <c r="H550" s="9">
        <v>0.82163319999999995</v>
      </c>
      <c r="I550" s="9">
        <v>0.81886840000000005</v>
      </c>
    </row>
    <row r="551" spans="1:9" s="10" customFormat="1">
      <c r="A551" s="6" t="str">
        <f t="shared" si="8"/>
        <v>CMR2005</v>
      </c>
      <c r="B551" s="7" t="s">
        <v>31</v>
      </c>
      <c r="C551" s="7" t="s">
        <v>180</v>
      </c>
      <c r="D551" s="8">
        <v>2005</v>
      </c>
      <c r="E551" s="9">
        <v>0.79351179999999999</v>
      </c>
      <c r="F551" s="9">
        <v>0.31932149999999998</v>
      </c>
      <c r="G551" s="9">
        <v>0.41299950000000002</v>
      </c>
      <c r="H551" s="9">
        <v>0.86091549999999994</v>
      </c>
      <c r="I551" s="9">
        <v>0.85858409999999996</v>
      </c>
    </row>
    <row r="552" spans="1:9" s="10" customFormat="1">
      <c r="A552" s="6" t="str">
        <f t="shared" si="8"/>
        <v>CMR2006</v>
      </c>
      <c r="B552" s="7" t="s">
        <v>31</v>
      </c>
      <c r="C552" s="7" t="s">
        <v>180</v>
      </c>
      <c r="D552" s="8">
        <v>2006</v>
      </c>
      <c r="E552" s="9">
        <v>0.80768689999999999</v>
      </c>
      <c r="F552" s="9">
        <v>0.31932149999999998</v>
      </c>
      <c r="G552" s="9">
        <v>0.4154545</v>
      </c>
      <c r="H552" s="9">
        <v>0.87816499999999997</v>
      </c>
      <c r="I552" s="9">
        <v>0.87770789999999999</v>
      </c>
    </row>
    <row r="553" spans="1:9" s="10" customFormat="1">
      <c r="A553" s="6" t="str">
        <f t="shared" si="8"/>
        <v>CMR2007</v>
      </c>
      <c r="B553" s="7" t="s">
        <v>31</v>
      </c>
      <c r="C553" s="7" t="s">
        <v>180</v>
      </c>
      <c r="D553" s="8">
        <v>2007</v>
      </c>
      <c r="E553" s="9">
        <v>0.81322139999999998</v>
      </c>
      <c r="F553" s="9">
        <v>0.31932149999999998</v>
      </c>
      <c r="G553" s="9">
        <v>0.41790729999999998</v>
      </c>
      <c r="H553" s="9">
        <v>0.88387269999999996</v>
      </c>
      <c r="I553" s="9">
        <v>0.88212060000000003</v>
      </c>
    </row>
    <row r="554" spans="1:9" s="10" customFormat="1">
      <c r="A554" s="6" t="str">
        <f t="shared" si="8"/>
        <v>CMR2008</v>
      </c>
      <c r="B554" s="7" t="s">
        <v>31</v>
      </c>
      <c r="C554" s="7" t="s">
        <v>180</v>
      </c>
      <c r="D554" s="8">
        <v>2008</v>
      </c>
      <c r="E554" s="9">
        <v>0.80122329999999997</v>
      </c>
      <c r="F554" s="9">
        <v>0.31932149999999998</v>
      </c>
      <c r="G554" s="9">
        <v>0.42035810000000001</v>
      </c>
      <c r="H554" s="9">
        <v>0.86652700000000005</v>
      </c>
      <c r="I554" s="9">
        <v>0.86509480000000005</v>
      </c>
    </row>
    <row r="555" spans="1:9" s="10" customFormat="1">
      <c r="A555" s="6" t="str">
        <f t="shared" si="8"/>
        <v>CMR2009</v>
      </c>
      <c r="B555" s="7" t="s">
        <v>31</v>
      </c>
      <c r="C555" s="7" t="s">
        <v>180</v>
      </c>
      <c r="D555" s="8">
        <v>2009</v>
      </c>
      <c r="E555" s="9">
        <v>0.82904889999999998</v>
      </c>
      <c r="F555" s="9">
        <v>0.31932149999999998</v>
      </c>
      <c r="G555" s="9">
        <v>0.42280669999999998</v>
      </c>
      <c r="H555" s="9">
        <v>0.89392740000000004</v>
      </c>
      <c r="I555" s="9">
        <v>0.89349129999999999</v>
      </c>
    </row>
    <row r="556" spans="1:9" s="10" customFormat="1">
      <c r="A556" s="6" t="str">
        <f t="shared" si="8"/>
        <v>CMR2010</v>
      </c>
      <c r="B556" s="7" t="s">
        <v>31</v>
      </c>
      <c r="C556" s="7" t="s">
        <v>180</v>
      </c>
      <c r="D556" s="8">
        <v>2010</v>
      </c>
      <c r="E556" s="9">
        <v>0.79521929999999996</v>
      </c>
      <c r="F556" s="9">
        <v>0.31932149999999998</v>
      </c>
      <c r="G556" s="9">
        <v>0.42525299999999999</v>
      </c>
      <c r="H556" s="9">
        <v>0.84440079999999995</v>
      </c>
      <c r="I556" s="9">
        <v>0.84319560000000005</v>
      </c>
    </row>
    <row r="557" spans="1:9" s="10" customFormat="1">
      <c r="A557" s="6" t="str">
        <f t="shared" si="8"/>
        <v>CMR2011</v>
      </c>
      <c r="B557" s="7" t="s">
        <v>31</v>
      </c>
      <c r="C557" s="7" t="s">
        <v>180</v>
      </c>
      <c r="D557" s="8">
        <v>2011</v>
      </c>
      <c r="E557" s="9">
        <v>0.81460449999999995</v>
      </c>
      <c r="F557" s="9">
        <v>0.31932149999999998</v>
      </c>
      <c r="G557" s="9">
        <v>0.42769699999999999</v>
      </c>
      <c r="H557" s="9">
        <v>0.87276710000000002</v>
      </c>
      <c r="I557" s="9">
        <v>0.87217029999999995</v>
      </c>
    </row>
    <row r="558" spans="1:9" s="10" customFormat="1">
      <c r="A558" s="6" t="str">
        <f t="shared" si="8"/>
        <v>CMR2012</v>
      </c>
      <c r="B558" s="7" t="s">
        <v>31</v>
      </c>
      <c r="C558" s="7" t="s">
        <v>180</v>
      </c>
      <c r="D558" s="8">
        <v>2012</v>
      </c>
      <c r="E558" s="9">
        <v>0.81266020000000005</v>
      </c>
      <c r="F558" s="9">
        <v>0.31932149999999998</v>
      </c>
      <c r="G558" s="9">
        <v>0.43013839999999998</v>
      </c>
      <c r="H558" s="9">
        <v>0.87641449999999999</v>
      </c>
      <c r="I558" s="9">
        <v>0.87580429999999998</v>
      </c>
    </row>
    <row r="559" spans="1:9" s="10" customFormat="1">
      <c r="A559" s="6" t="str">
        <f t="shared" si="8"/>
        <v>CMR2013</v>
      </c>
      <c r="B559" s="7" t="s">
        <v>31</v>
      </c>
      <c r="C559" s="7" t="s">
        <v>180</v>
      </c>
      <c r="D559" s="8">
        <v>2013</v>
      </c>
      <c r="E559" s="9">
        <v>0.81648569999999998</v>
      </c>
      <c r="F559" s="9">
        <v>0.31932149999999998</v>
      </c>
      <c r="G559" s="9">
        <v>0.4325773</v>
      </c>
      <c r="H559" s="9">
        <v>0.88481989999999999</v>
      </c>
      <c r="I559" s="9">
        <v>0.88537109999999997</v>
      </c>
    </row>
    <row r="560" spans="1:9" s="10" customFormat="1">
      <c r="A560" s="6" t="str">
        <f t="shared" si="8"/>
        <v>CMR2014</v>
      </c>
      <c r="B560" s="7" t="s">
        <v>31</v>
      </c>
      <c r="C560" s="7" t="s">
        <v>180</v>
      </c>
      <c r="D560" s="8">
        <v>2014</v>
      </c>
      <c r="E560" s="9">
        <v>0.81704370000000004</v>
      </c>
      <c r="F560" s="9">
        <v>0.31932149999999998</v>
      </c>
      <c r="G560" s="9">
        <v>0.4350135</v>
      </c>
      <c r="H560" s="9">
        <v>0.88651360000000001</v>
      </c>
      <c r="I560" s="9">
        <v>0.88742410000000005</v>
      </c>
    </row>
    <row r="561" spans="1:9" s="10" customFormat="1">
      <c r="A561" s="6" t="str">
        <f t="shared" si="8"/>
        <v>CMR2015</v>
      </c>
      <c r="B561" s="7" t="s">
        <v>31</v>
      </c>
      <c r="C561" s="7" t="s">
        <v>180</v>
      </c>
      <c r="D561" s="8">
        <v>2015</v>
      </c>
      <c r="E561" s="9">
        <v>0.82738120000000004</v>
      </c>
      <c r="F561" s="9">
        <v>0.31932149999999998</v>
      </c>
      <c r="G561" s="9">
        <v>0.43744699999999997</v>
      </c>
      <c r="H561" s="9">
        <v>0.89390800000000004</v>
      </c>
      <c r="I561" s="9">
        <v>0.89493319999999998</v>
      </c>
    </row>
    <row r="562" spans="1:9" s="10" customFormat="1">
      <c r="A562" s="6" t="str">
        <f t="shared" si="8"/>
        <v>CMR2016</v>
      </c>
      <c r="B562" s="7" t="s">
        <v>31</v>
      </c>
      <c r="C562" s="7" t="s">
        <v>180</v>
      </c>
      <c r="D562" s="8">
        <v>2016</v>
      </c>
      <c r="E562" s="9">
        <v>0.80338350000000003</v>
      </c>
      <c r="F562" s="9">
        <v>0.31932149999999998</v>
      </c>
      <c r="G562" s="9">
        <v>0.43987769999999998</v>
      </c>
      <c r="H562" s="9">
        <v>0.86402049999999997</v>
      </c>
      <c r="I562" s="9">
        <v>0.86610359999999997</v>
      </c>
    </row>
    <row r="563" spans="1:9" s="10" customFormat="1">
      <c r="A563" s="6" t="str">
        <f t="shared" si="8"/>
        <v>CMR2017</v>
      </c>
      <c r="B563" s="7" t="s">
        <v>31</v>
      </c>
      <c r="C563" s="7" t="s">
        <v>180</v>
      </c>
      <c r="D563" s="8">
        <v>2017</v>
      </c>
      <c r="E563" s="9">
        <v>0.86684039999999996</v>
      </c>
      <c r="F563" s="9">
        <v>0.31932149999999998</v>
      </c>
      <c r="G563" s="9">
        <v>0.44230540000000002</v>
      </c>
      <c r="H563" s="9">
        <v>0.91541349999999999</v>
      </c>
      <c r="I563" s="9">
        <v>0.91676369999999996</v>
      </c>
    </row>
    <row r="564" spans="1:9" s="10" customFormat="1">
      <c r="A564" s="6" t="str">
        <f t="shared" si="8"/>
        <v>CAN1997</v>
      </c>
      <c r="B564" s="7" t="s">
        <v>32</v>
      </c>
      <c r="C564" s="7" t="s">
        <v>181</v>
      </c>
      <c r="D564" s="8">
        <v>1997</v>
      </c>
      <c r="E564" s="9">
        <v>0.80831209999999998</v>
      </c>
      <c r="F564" s="9">
        <v>0.65971919999999995</v>
      </c>
      <c r="G564" s="9">
        <v>0.63725900000000002</v>
      </c>
      <c r="H564" s="9">
        <v>0.87568259999999998</v>
      </c>
      <c r="I564" s="9">
        <v>0.88824570000000003</v>
      </c>
    </row>
    <row r="565" spans="1:9" s="10" customFormat="1">
      <c r="A565" s="6" t="str">
        <f t="shared" si="8"/>
        <v>CAN1998</v>
      </c>
      <c r="B565" s="7" t="s">
        <v>32</v>
      </c>
      <c r="C565" s="7" t="s">
        <v>181</v>
      </c>
      <c r="D565" s="8">
        <v>1998</v>
      </c>
      <c r="E565" s="9">
        <v>0.80196149999999999</v>
      </c>
      <c r="F565" s="9">
        <v>0.65971919999999995</v>
      </c>
      <c r="G565" s="9">
        <v>0.63918620000000004</v>
      </c>
      <c r="H565" s="9">
        <v>0.86610659999999995</v>
      </c>
      <c r="I565" s="9">
        <v>0.87755050000000001</v>
      </c>
    </row>
    <row r="566" spans="1:9" s="10" customFormat="1">
      <c r="A566" s="6" t="str">
        <f t="shared" si="8"/>
        <v>CAN1999</v>
      </c>
      <c r="B566" s="7" t="s">
        <v>32</v>
      </c>
      <c r="C566" s="7" t="s">
        <v>181</v>
      </c>
      <c r="D566" s="8">
        <v>1999</v>
      </c>
      <c r="E566" s="9">
        <v>0.80954429999999999</v>
      </c>
      <c r="F566" s="9">
        <v>0.65971919999999995</v>
      </c>
      <c r="G566" s="9">
        <v>0.64110630000000002</v>
      </c>
      <c r="H566" s="9">
        <v>0.8793936</v>
      </c>
      <c r="I566" s="9">
        <v>0.8895383</v>
      </c>
    </row>
    <row r="567" spans="1:9" s="10" customFormat="1">
      <c r="A567" s="6" t="str">
        <f t="shared" si="8"/>
        <v>CAN2000</v>
      </c>
      <c r="B567" s="7" t="s">
        <v>32</v>
      </c>
      <c r="C567" s="7" t="s">
        <v>181</v>
      </c>
      <c r="D567" s="8">
        <v>2000</v>
      </c>
      <c r="E567" s="9">
        <v>0.80168740000000005</v>
      </c>
      <c r="F567" s="9">
        <v>0.65971919999999995</v>
      </c>
      <c r="G567" s="9">
        <v>0.64301929999999996</v>
      </c>
      <c r="H567" s="9">
        <v>0.87489969999999995</v>
      </c>
      <c r="I567" s="9">
        <v>0.88494899999999999</v>
      </c>
    </row>
    <row r="568" spans="1:9" s="10" customFormat="1">
      <c r="A568" s="6" t="str">
        <f t="shared" si="8"/>
        <v>CAN2001</v>
      </c>
      <c r="B568" s="7" t="s">
        <v>32</v>
      </c>
      <c r="C568" s="7" t="s">
        <v>181</v>
      </c>
      <c r="D568" s="8">
        <v>2001</v>
      </c>
      <c r="E568" s="9">
        <v>0.7886552</v>
      </c>
      <c r="F568" s="9">
        <v>0.65971919999999995</v>
      </c>
      <c r="G568" s="9">
        <v>0.64492499999999997</v>
      </c>
      <c r="H568" s="9">
        <v>0.85497509999999999</v>
      </c>
      <c r="I568" s="9">
        <v>0.86588200000000004</v>
      </c>
    </row>
    <row r="569" spans="1:9" s="10" customFormat="1">
      <c r="A569" s="6" t="str">
        <f t="shared" si="8"/>
        <v>CAN2002</v>
      </c>
      <c r="B569" s="7" t="s">
        <v>32</v>
      </c>
      <c r="C569" s="7" t="s">
        <v>181</v>
      </c>
      <c r="D569" s="8">
        <v>2002</v>
      </c>
      <c r="E569" s="9">
        <v>0.77203169999999999</v>
      </c>
      <c r="F569" s="9">
        <v>0.65971919999999995</v>
      </c>
      <c r="G569" s="9">
        <v>0.64682360000000005</v>
      </c>
      <c r="H569" s="9">
        <v>0.83296490000000001</v>
      </c>
      <c r="I569" s="9">
        <v>0.84325740000000005</v>
      </c>
    </row>
    <row r="570" spans="1:9" s="10" customFormat="1">
      <c r="A570" s="6" t="str">
        <f t="shared" si="8"/>
        <v>CAN2003</v>
      </c>
      <c r="B570" s="7" t="s">
        <v>32</v>
      </c>
      <c r="C570" s="7" t="s">
        <v>181</v>
      </c>
      <c r="D570" s="8">
        <v>2003</v>
      </c>
      <c r="E570" s="9">
        <v>0.76772940000000001</v>
      </c>
      <c r="F570" s="9">
        <v>0.65971919999999995</v>
      </c>
      <c r="G570" s="9">
        <v>0.64871500000000004</v>
      </c>
      <c r="H570" s="9">
        <v>0.83349870000000004</v>
      </c>
      <c r="I570" s="9">
        <v>0.84372570000000002</v>
      </c>
    </row>
    <row r="571" spans="1:9" s="10" customFormat="1">
      <c r="A571" s="6" t="str">
        <f t="shared" si="8"/>
        <v>CAN2004</v>
      </c>
      <c r="B571" s="7" t="s">
        <v>32</v>
      </c>
      <c r="C571" s="7" t="s">
        <v>181</v>
      </c>
      <c r="D571" s="8">
        <v>2004</v>
      </c>
      <c r="E571" s="9">
        <v>0.77652670000000001</v>
      </c>
      <c r="F571" s="9">
        <v>0.65971919999999995</v>
      </c>
      <c r="G571" s="9">
        <v>0.65059920000000004</v>
      </c>
      <c r="H571" s="9">
        <v>0.84875319999999999</v>
      </c>
      <c r="I571" s="9">
        <v>0.85815549999999996</v>
      </c>
    </row>
    <row r="572" spans="1:9" s="10" customFormat="1">
      <c r="A572" s="6" t="str">
        <f t="shared" si="8"/>
        <v>CAN2005</v>
      </c>
      <c r="B572" s="7" t="s">
        <v>32</v>
      </c>
      <c r="C572" s="7" t="s">
        <v>181</v>
      </c>
      <c r="D572" s="8">
        <v>2005</v>
      </c>
      <c r="E572" s="9">
        <v>0.77777180000000001</v>
      </c>
      <c r="F572" s="9">
        <v>0.65971919999999995</v>
      </c>
      <c r="G572" s="9">
        <v>0.65247619999999995</v>
      </c>
      <c r="H572" s="9">
        <v>0.85646739999999999</v>
      </c>
      <c r="I572" s="9">
        <v>0.8644965</v>
      </c>
    </row>
    <row r="573" spans="1:9" s="10" customFormat="1">
      <c r="A573" s="6" t="str">
        <f t="shared" si="8"/>
        <v>CAN2006</v>
      </c>
      <c r="B573" s="7" t="s">
        <v>32</v>
      </c>
      <c r="C573" s="7" t="s">
        <v>181</v>
      </c>
      <c r="D573" s="8">
        <v>2006</v>
      </c>
      <c r="E573" s="9">
        <v>0.78087629999999997</v>
      </c>
      <c r="F573" s="9">
        <v>0.65971919999999995</v>
      </c>
      <c r="G573" s="9">
        <v>0.65434599999999998</v>
      </c>
      <c r="H573" s="9">
        <v>0.86342390000000002</v>
      </c>
      <c r="I573" s="9">
        <v>0.86985959999999996</v>
      </c>
    </row>
    <row r="574" spans="1:9" s="10" customFormat="1">
      <c r="A574" s="6" t="str">
        <f t="shared" si="8"/>
        <v>CAN2007</v>
      </c>
      <c r="B574" s="7" t="s">
        <v>32</v>
      </c>
      <c r="C574" s="7" t="s">
        <v>181</v>
      </c>
      <c r="D574" s="8">
        <v>2007</v>
      </c>
      <c r="E574" s="9">
        <v>0.78425480000000003</v>
      </c>
      <c r="F574" s="9">
        <v>0.65971919999999995</v>
      </c>
      <c r="G574" s="9">
        <v>0.65620849999999997</v>
      </c>
      <c r="H574" s="9">
        <v>0.87253590000000003</v>
      </c>
      <c r="I574" s="9">
        <v>0.87544569999999999</v>
      </c>
    </row>
    <row r="575" spans="1:9" s="10" customFormat="1">
      <c r="A575" s="6" t="str">
        <f t="shared" si="8"/>
        <v>CAN2008</v>
      </c>
      <c r="B575" s="7" t="s">
        <v>32</v>
      </c>
      <c r="C575" s="7" t="s">
        <v>181</v>
      </c>
      <c r="D575" s="8">
        <v>2008</v>
      </c>
      <c r="E575" s="9">
        <v>0.77173210000000003</v>
      </c>
      <c r="F575" s="9">
        <v>0.65971919999999995</v>
      </c>
      <c r="G575" s="9">
        <v>0.65806379999999998</v>
      </c>
      <c r="H575" s="9">
        <v>0.85636449999999997</v>
      </c>
      <c r="I575" s="9">
        <v>0.85915509999999995</v>
      </c>
    </row>
    <row r="576" spans="1:9" s="10" customFormat="1">
      <c r="A576" s="6" t="str">
        <f t="shared" si="8"/>
        <v>CAN2009</v>
      </c>
      <c r="B576" s="7" t="s">
        <v>32</v>
      </c>
      <c r="C576" s="7" t="s">
        <v>181</v>
      </c>
      <c r="D576" s="8">
        <v>2009</v>
      </c>
      <c r="E576" s="9">
        <v>0.77919700000000003</v>
      </c>
      <c r="F576" s="9">
        <v>0.65971919999999995</v>
      </c>
      <c r="G576" s="9">
        <v>0.6599119</v>
      </c>
      <c r="H576" s="9">
        <v>0.85634699999999997</v>
      </c>
      <c r="I576" s="9">
        <v>0.86035459999999997</v>
      </c>
    </row>
    <row r="577" spans="1:9" s="10" customFormat="1">
      <c r="A577" s="6" t="str">
        <f t="shared" si="8"/>
        <v>CAN2010</v>
      </c>
      <c r="B577" s="7" t="s">
        <v>32</v>
      </c>
      <c r="C577" s="7" t="s">
        <v>181</v>
      </c>
      <c r="D577" s="8">
        <v>2010</v>
      </c>
      <c r="E577" s="9">
        <v>0.76600250000000003</v>
      </c>
      <c r="F577" s="9">
        <v>0.65971919999999995</v>
      </c>
      <c r="G577" s="9">
        <v>0.66175269999999997</v>
      </c>
      <c r="H577" s="9">
        <v>0.83994800000000003</v>
      </c>
      <c r="I577" s="9">
        <v>0.84321699999999999</v>
      </c>
    </row>
    <row r="578" spans="1:9" s="10" customFormat="1">
      <c r="A578" s="6" t="str">
        <f t="shared" si="8"/>
        <v>CAN2011</v>
      </c>
      <c r="B578" s="7" t="s">
        <v>32</v>
      </c>
      <c r="C578" s="7" t="s">
        <v>181</v>
      </c>
      <c r="D578" s="8">
        <v>2011</v>
      </c>
      <c r="E578" s="9">
        <v>0.76977390000000001</v>
      </c>
      <c r="F578" s="9">
        <v>0.65971919999999995</v>
      </c>
      <c r="G578" s="9">
        <v>0.66358629999999996</v>
      </c>
      <c r="H578" s="9">
        <v>0.84600059999999999</v>
      </c>
      <c r="I578" s="9">
        <v>0.8484777</v>
      </c>
    </row>
    <row r="579" spans="1:9" s="10" customFormat="1">
      <c r="A579" s="6" t="str">
        <f t="shared" ref="A579:A642" si="9">_xlfn.CONCAT(C579,D579)</f>
        <v>CAN2012</v>
      </c>
      <c r="B579" s="7" t="s">
        <v>32</v>
      </c>
      <c r="C579" s="7" t="s">
        <v>181</v>
      </c>
      <c r="D579" s="8">
        <v>2012</v>
      </c>
      <c r="E579" s="9">
        <v>0.77361840000000004</v>
      </c>
      <c r="F579" s="9">
        <v>0.65971919999999995</v>
      </c>
      <c r="G579" s="9">
        <v>0.66541260000000002</v>
      </c>
      <c r="H579" s="9">
        <v>0.84739070000000005</v>
      </c>
      <c r="I579" s="9">
        <v>0.84824060000000001</v>
      </c>
    </row>
    <row r="580" spans="1:9" s="10" customFormat="1">
      <c r="A580" s="6" t="str">
        <f t="shared" si="9"/>
        <v>CAN2013</v>
      </c>
      <c r="B580" s="7" t="s">
        <v>32</v>
      </c>
      <c r="C580" s="7" t="s">
        <v>181</v>
      </c>
      <c r="D580" s="8">
        <v>2013</v>
      </c>
      <c r="E580" s="9">
        <v>0.77838739999999995</v>
      </c>
      <c r="F580" s="9">
        <v>0.65971919999999995</v>
      </c>
      <c r="G580" s="9">
        <v>0.66723160000000004</v>
      </c>
      <c r="H580" s="9">
        <v>0.85242329999999999</v>
      </c>
      <c r="I580" s="9">
        <v>0.85307869999999997</v>
      </c>
    </row>
    <row r="581" spans="1:9" s="10" customFormat="1">
      <c r="A581" s="6" t="str">
        <f t="shared" si="9"/>
        <v>CAN2014</v>
      </c>
      <c r="B581" s="7" t="s">
        <v>32</v>
      </c>
      <c r="C581" s="7" t="s">
        <v>181</v>
      </c>
      <c r="D581" s="8">
        <v>2014</v>
      </c>
      <c r="E581" s="9">
        <v>0.77664</v>
      </c>
      <c r="F581" s="9">
        <v>0.65971919999999995</v>
      </c>
      <c r="G581" s="9">
        <v>0.66904339999999995</v>
      </c>
      <c r="H581" s="9">
        <v>0.85441650000000002</v>
      </c>
      <c r="I581" s="9">
        <v>0.85402469999999997</v>
      </c>
    </row>
    <row r="582" spans="1:9" s="10" customFormat="1">
      <c r="A582" s="6" t="str">
        <f t="shared" si="9"/>
        <v>CAN2015</v>
      </c>
      <c r="B582" s="7" t="s">
        <v>32</v>
      </c>
      <c r="C582" s="7" t="s">
        <v>181</v>
      </c>
      <c r="D582" s="8">
        <v>2015</v>
      </c>
      <c r="E582" s="9">
        <v>0.78535969999999999</v>
      </c>
      <c r="F582" s="9">
        <v>0.65971919999999995</v>
      </c>
      <c r="G582" s="9">
        <v>0.67084790000000005</v>
      </c>
      <c r="H582" s="9">
        <v>0.85857600000000001</v>
      </c>
      <c r="I582" s="9">
        <v>0.85465219999999997</v>
      </c>
    </row>
    <row r="583" spans="1:9" s="10" customFormat="1">
      <c r="A583" s="6" t="str">
        <f t="shared" si="9"/>
        <v>CAN2016</v>
      </c>
      <c r="B583" s="7" t="s">
        <v>32</v>
      </c>
      <c r="C583" s="7" t="s">
        <v>181</v>
      </c>
      <c r="D583" s="8">
        <v>2016</v>
      </c>
      <c r="E583" s="9">
        <v>0.78981699999999999</v>
      </c>
      <c r="F583" s="9">
        <v>0.65971919999999995</v>
      </c>
      <c r="G583" s="9">
        <v>0.6726451</v>
      </c>
      <c r="H583" s="9">
        <v>0.87147390000000002</v>
      </c>
      <c r="I583" s="9">
        <v>0.86991070000000004</v>
      </c>
    </row>
    <row r="584" spans="1:9" s="10" customFormat="1">
      <c r="A584" s="6" t="str">
        <f t="shared" si="9"/>
        <v>CAF2009</v>
      </c>
      <c r="B584" s="7" t="s">
        <v>182</v>
      </c>
      <c r="C584" s="7" t="s">
        <v>183</v>
      </c>
      <c r="D584" s="8">
        <v>2009</v>
      </c>
      <c r="E584" s="9">
        <v>0.80222340000000003</v>
      </c>
      <c r="F584" s="9">
        <v>0.38686120000000002</v>
      </c>
      <c r="G584" s="9">
        <v>0.43281520000000001</v>
      </c>
      <c r="H584" s="9">
        <v>0.87074830000000003</v>
      </c>
      <c r="I584" s="9">
        <v>0.87143329999999997</v>
      </c>
    </row>
    <row r="585" spans="1:9" s="10" customFormat="1">
      <c r="A585" s="6" t="str">
        <f t="shared" si="9"/>
        <v>CAF2010</v>
      </c>
      <c r="B585" s="7" t="s">
        <v>182</v>
      </c>
      <c r="C585" s="7" t="s">
        <v>183</v>
      </c>
      <c r="D585" s="8">
        <v>2010</v>
      </c>
      <c r="E585" s="9">
        <v>0.81328509999999998</v>
      </c>
      <c r="F585" s="9">
        <v>0.38686120000000002</v>
      </c>
      <c r="G585" s="9">
        <v>0.4352512</v>
      </c>
      <c r="H585" s="9">
        <v>0.88284459999999998</v>
      </c>
      <c r="I585" s="9">
        <v>0.88243280000000002</v>
      </c>
    </row>
    <row r="586" spans="1:9" s="10" customFormat="1">
      <c r="A586" s="6" t="str">
        <f t="shared" si="9"/>
        <v>CAF2011</v>
      </c>
      <c r="B586" s="7" t="s">
        <v>182</v>
      </c>
      <c r="C586" s="7" t="s">
        <v>183</v>
      </c>
      <c r="D586" s="8">
        <v>2011</v>
      </c>
      <c r="E586" s="9">
        <v>0.76602749999999997</v>
      </c>
      <c r="F586" s="9">
        <v>0.38686120000000002</v>
      </c>
      <c r="G586" s="9">
        <v>0.43768439999999997</v>
      </c>
      <c r="H586" s="9">
        <v>0.8133899</v>
      </c>
      <c r="I586" s="9">
        <v>0.81436649999999999</v>
      </c>
    </row>
    <row r="587" spans="1:9" s="10" customFormat="1">
      <c r="A587" s="6" t="str">
        <f t="shared" si="9"/>
        <v>CAF2012</v>
      </c>
      <c r="B587" s="7" t="s">
        <v>182</v>
      </c>
      <c r="C587" s="7" t="s">
        <v>183</v>
      </c>
      <c r="D587" s="8">
        <v>2012</v>
      </c>
      <c r="E587" s="9">
        <v>0.79391469999999997</v>
      </c>
      <c r="F587" s="9">
        <v>0.38686120000000002</v>
      </c>
      <c r="G587" s="9">
        <v>0.44011479999999997</v>
      </c>
      <c r="H587" s="9">
        <v>0.84742729999999999</v>
      </c>
      <c r="I587" s="9">
        <v>0.84816510000000001</v>
      </c>
    </row>
    <row r="588" spans="1:9" s="10" customFormat="1">
      <c r="A588" s="6" t="str">
        <f t="shared" si="9"/>
        <v>TCD1990</v>
      </c>
      <c r="B588" s="7" t="s">
        <v>33</v>
      </c>
      <c r="C588" s="7" t="s">
        <v>184</v>
      </c>
      <c r="D588" s="8">
        <v>1990</v>
      </c>
      <c r="E588" s="9">
        <v>0.67287509999999995</v>
      </c>
      <c r="F588" s="9">
        <v>0.39495370000000002</v>
      </c>
      <c r="G588" s="9">
        <v>0.37744719999999998</v>
      </c>
      <c r="H588" s="9">
        <v>0.74378949999999999</v>
      </c>
      <c r="I588" s="9">
        <v>0.74307420000000002</v>
      </c>
    </row>
    <row r="589" spans="1:9" s="10" customFormat="1">
      <c r="A589" s="6" t="str">
        <f t="shared" si="9"/>
        <v>TCD1991</v>
      </c>
      <c r="B589" s="7" t="s">
        <v>33</v>
      </c>
      <c r="C589" s="7" t="s">
        <v>184</v>
      </c>
      <c r="D589" s="8">
        <v>1991</v>
      </c>
      <c r="E589" s="9">
        <v>0.57937119999999998</v>
      </c>
      <c r="F589" s="9">
        <v>0.39495370000000002</v>
      </c>
      <c r="G589" s="9">
        <v>0.37991989999999998</v>
      </c>
      <c r="H589" s="9">
        <v>0.62508580000000002</v>
      </c>
      <c r="I589" s="9">
        <v>0.62358449999999999</v>
      </c>
    </row>
    <row r="590" spans="1:9" s="10" customFormat="1">
      <c r="A590" s="6" t="str">
        <f t="shared" si="9"/>
        <v>TCD1992</v>
      </c>
      <c r="B590" s="7" t="s">
        <v>33</v>
      </c>
      <c r="C590" s="7" t="s">
        <v>184</v>
      </c>
      <c r="D590" s="8">
        <v>1992</v>
      </c>
      <c r="E590" s="9">
        <v>0.55847119999999995</v>
      </c>
      <c r="F590" s="9">
        <v>0.39495370000000002</v>
      </c>
      <c r="G590" s="9">
        <v>0.38239210000000001</v>
      </c>
      <c r="H590" s="9">
        <v>0.60582460000000005</v>
      </c>
      <c r="I590" s="9">
        <v>0.60539399999999999</v>
      </c>
    </row>
    <row r="591" spans="1:9" s="10" customFormat="1">
      <c r="A591" s="6" t="str">
        <f t="shared" si="9"/>
        <v>TCD1993</v>
      </c>
      <c r="B591" s="7" t="s">
        <v>33</v>
      </c>
      <c r="C591" s="7" t="s">
        <v>184</v>
      </c>
      <c r="D591" s="8">
        <v>1993</v>
      </c>
      <c r="E591" s="9">
        <v>0.56681760000000003</v>
      </c>
      <c r="F591" s="9">
        <v>0.39495370000000002</v>
      </c>
      <c r="G591" s="9">
        <v>0.38486359999999997</v>
      </c>
      <c r="H591" s="9">
        <v>0.63573270000000004</v>
      </c>
      <c r="I591" s="9">
        <v>0.63273049999999997</v>
      </c>
    </row>
    <row r="592" spans="1:9" s="10" customFormat="1">
      <c r="A592" s="6" t="str">
        <f t="shared" si="9"/>
        <v>TCD1994</v>
      </c>
      <c r="B592" s="7" t="s">
        <v>33</v>
      </c>
      <c r="C592" s="7" t="s">
        <v>184</v>
      </c>
      <c r="D592" s="8">
        <v>1994</v>
      </c>
      <c r="E592" s="9">
        <v>0.47420820000000002</v>
      </c>
      <c r="F592" s="9">
        <v>0.39495370000000002</v>
      </c>
      <c r="G592" s="9">
        <v>0.38733440000000002</v>
      </c>
      <c r="H592" s="9">
        <v>0.53326180000000001</v>
      </c>
      <c r="I592" s="9">
        <v>0.53029669999999995</v>
      </c>
    </row>
    <row r="593" spans="1:9" s="10" customFormat="1">
      <c r="A593" s="6" t="str">
        <f t="shared" si="9"/>
        <v>TCD1995</v>
      </c>
      <c r="B593" s="7" t="s">
        <v>33</v>
      </c>
      <c r="C593" s="7" t="s">
        <v>184</v>
      </c>
      <c r="D593" s="8">
        <v>1995</v>
      </c>
      <c r="E593" s="9">
        <v>0.54573020000000005</v>
      </c>
      <c r="F593" s="9">
        <v>0.39495370000000002</v>
      </c>
      <c r="G593" s="9">
        <v>0.38980429999999999</v>
      </c>
      <c r="H593" s="9">
        <v>0.61393529999999996</v>
      </c>
      <c r="I593" s="9">
        <v>0.61070639999999998</v>
      </c>
    </row>
    <row r="594" spans="1:9" s="10" customFormat="1">
      <c r="A594" s="6" t="str">
        <f t="shared" si="9"/>
        <v>TCD1996</v>
      </c>
      <c r="B594" s="7" t="s">
        <v>33</v>
      </c>
      <c r="C594" s="7" t="s">
        <v>184</v>
      </c>
      <c r="D594" s="8">
        <v>1996</v>
      </c>
      <c r="E594" s="9">
        <v>0.6437157</v>
      </c>
      <c r="F594" s="9">
        <v>0.39495370000000002</v>
      </c>
      <c r="G594" s="9">
        <v>0.39227329999999999</v>
      </c>
      <c r="H594" s="9">
        <v>0.71847490000000003</v>
      </c>
      <c r="I594" s="9">
        <v>0.71599889999999999</v>
      </c>
    </row>
    <row r="595" spans="1:9" s="10" customFormat="1">
      <c r="A595" s="6" t="str">
        <f t="shared" si="9"/>
        <v>TCD1997</v>
      </c>
      <c r="B595" s="7" t="s">
        <v>33</v>
      </c>
      <c r="C595" s="7" t="s">
        <v>184</v>
      </c>
      <c r="D595" s="8">
        <v>1997</v>
      </c>
      <c r="E595" s="9">
        <v>0.66239930000000002</v>
      </c>
      <c r="F595" s="9">
        <v>0.39495370000000002</v>
      </c>
      <c r="G595" s="9">
        <v>0.39474120000000001</v>
      </c>
      <c r="H595" s="9">
        <v>0.73860000000000003</v>
      </c>
      <c r="I595" s="9">
        <v>0.73582029999999998</v>
      </c>
    </row>
    <row r="596" spans="1:9" s="10" customFormat="1">
      <c r="A596" s="6" t="str">
        <f t="shared" si="9"/>
        <v>TCD1998</v>
      </c>
      <c r="B596" s="7" t="s">
        <v>33</v>
      </c>
      <c r="C596" s="7" t="s">
        <v>184</v>
      </c>
      <c r="D596" s="8">
        <v>1998</v>
      </c>
      <c r="E596" s="9">
        <v>0.6542152</v>
      </c>
      <c r="F596" s="9">
        <v>0.39495370000000002</v>
      </c>
      <c r="G596" s="9">
        <v>0.3972079</v>
      </c>
      <c r="H596" s="9">
        <v>0.72382170000000001</v>
      </c>
      <c r="I596" s="9">
        <v>0.72141029999999995</v>
      </c>
    </row>
    <row r="597" spans="1:9" s="10" customFormat="1">
      <c r="A597" s="6" t="str">
        <f t="shared" si="9"/>
        <v>TCD1999</v>
      </c>
      <c r="B597" s="7" t="s">
        <v>33</v>
      </c>
      <c r="C597" s="7" t="s">
        <v>184</v>
      </c>
      <c r="D597" s="8">
        <v>1999</v>
      </c>
      <c r="E597" s="9">
        <v>0.69032669999999996</v>
      </c>
      <c r="F597" s="9">
        <v>0.39495370000000002</v>
      </c>
      <c r="G597" s="9">
        <v>0.39967330000000001</v>
      </c>
      <c r="H597" s="9">
        <v>0.7718739</v>
      </c>
      <c r="I597" s="9">
        <v>0.76836070000000001</v>
      </c>
    </row>
    <row r="598" spans="1:9" s="10" customFormat="1">
      <c r="A598" s="6" t="str">
        <f t="shared" si="9"/>
        <v>TCD2000</v>
      </c>
      <c r="B598" s="7" t="s">
        <v>33</v>
      </c>
      <c r="C598" s="7" t="s">
        <v>184</v>
      </c>
      <c r="D598" s="8">
        <v>2000</v>
      </c>
      <c r="E598" s="9">
        <v>0.68353430000000004</v>
      </c>
      <c r="F598" s="9">
        <v>0.39495370000000002</v>
      </c>
      <c r="G598" s="9">
        <v>0.40213739999999998</v>
      </c>
      <c r="H598" s="9">
        <v>0.76800460000000004</v>
      </c>
      <c r="I598" s="9">
        <v>0.76379039999999998</v>
      </c>
    </row>
    <row r="599" spans="1:9" s="10" customFormat="1">
      <c r="A599" s="6" t="str">
        <f t="shared" si="9"/>
        <v>TCD2001</v>
      </c>
      <c r="B599" s="7" t="s">
        <v>33</v>
      </c>
      <c r="C599" s="7" t="s">
        <v>184</v>
      </c>
      <c r="D599" s="8">
        <v>2001</v>
      </c>
      <c r="E599" s="9">
        <v>0.59512299999999996</v>
      </c>
      <c r="F599" s="9">
        <v>0.39495370000000002</v>
      </c>
      <c r="G599" s="9">
        <v>0.40460000000000002</v>
      </c>
      <c r="H599" s="9">
        <v>0.66090040000000005</v>
      </c>
      <c r="I599" s="9">
        <v>0.65575110000000003</v>
      </c>
    </row>
    <row r="600" spans="1:9" s="10" customFormat="1">
      <c r="A600" s="6" t="str">
        <f t="shared" si="9"/>
        <v>TCD2002</v>
      </c>
      <c r="B600" s="7" t="s">
        <v>33</v>
      </c>
      <c r="C600" s="7" t="s">
        <v>184</v>
      </c>
      <c r="D600" s="8">
        <v>2002</v>
      </c>
      <c r="E600" s="9">
        <v>0.60877420000000004</v>
      </c>
      <c r="F600" s="9">
        <v>0.39495370000000002</v>
      </c>
      <c r="G600" s="9">
        <v>0.40706100000000001</v>
      </c>
      <c r="H600" s="9">
        <v>0.68619569999999996</v>
      </c>
      <c r="I600" s="9">
        <v>0.67740529999999999</v>
      </c>
    </row>
    <row r="601" spans="1:9" s="10" customFormat="1">
      <c r="A601" s="6" t="str">
        <f t="shared" si="9"/>
        <v>TCD2003</v>
      </c>
      <c r="B601" s="7" t="s">
        <v>33</v>
      </c>
      <c r="C601" s="7" t="s">
        <v>184</v>
      </c>
      <c r="D601" s="8">
        <v>2003</v>
      </c>
      <c r="E601" s="9">
        <v>0.60612010000000005</v>
      </c>
      <c r="F601" s="9">
        <v>0.39495370000000002</v>
      </c>
      <c r="G601" s="9">
        <v>0.40952040000000001</v>
      </c>
      <c r="H601" s="9">
        <v>0.67063850000000003</v>
      </c>
      <c r="I601" s="9">
        <v>0.66736879999999998</v>
      </c>
    </row>
    <row r="602" spans="1:9" s="10" customFormat="1">
      <c r="A602" s="6" t="str">
        <f t="shared" si="9"/>
        <v>TCD2004</v>
      </c>
      <c r="B602" s="7" t="s">
        <v>33</v>
      </c>
      <c r="C602" s="7" t="s">
        <v>184</v>
      </c>
      <c r="D602" s="8">
        <v>2004</v>
      </c>
      <c r="E602" s="9">
        <v>0.40442479999999997</v>
      </c>
      <c r="F602" s="9">
        <v>0.39495370000000002</v>
      </c>
      <c r="G602" s="9">
        <v>0.41197800000000001</v>
      </c>
      <c r="H602" s="9">
        <v>0.45072200000000001</v>
      </c>
      <c r="I602" s="9">
        <v>0.44974199999999998</v>
      </c>
    </row>
    <row r="603" spans="1:9" s="10" customFormat="1">
      <c r="A603" s="6" t="str">
        <f t="shared" si="9"/>
        <v>TCD2005</v>
      </c>
      <c r="B603" s="7" t="s">
        <v>33</v>
      </c>
      <c r="C603" s="7" t="s">
        <v>184</v>
      </c>
      <c r="D603" s="8">
        <v>2005</v>
      </c>
      <c r="E603" s="9">
        <v>0.35811789999999999</v>
      </c>
      <c r="F603" s="9">
        <v>0.39495370000000002</v>
      </c>
      <c r="G603" s="9">
        <v>0.41443370000000002</v>
      </c>
      <c r="H603" s="9">
        <v>0.38696970000000003</v>
      </c>
      <c r="I603" s="9">
        <v>0.38583580000000001</v>
      </c>
    </row>
    <row r="604" spans="1:9" s="10" customFormat="1">
      <c r="A604" s="6" t="str">
        <f t="shared" si="9"/>
        <v>TCD2006</v>
      </c>
      <c r="B604" s="7" t="s">
        <v>33</v>
      </c>
      <c r="C604" s="7" t="s">
        <v>184</v>
      </c>
      <c r="D604" s="8">
        <v>2006</v>
      </c>
      <c r="E604" s="9">
        <v>0.75393339999999998</v>
      </c>
      <c r="F604" s="9">
        <v>0.39495370000000002</v>
      </c>
      <c r="G604" s="9">
        <v>0.41688740000000002</v>
      </c>
      <c r="H604" s="9">
        <v>0.81827810000000001</v>
      </c>
      <c r="I604" s="9">
        <v>0.81809480000000001</v>
      </c>
    </row>
    <row r="605" spans="1:9" s="10" customFormat="1">
      <c r="A605" s="6" t="str">
        <f t="shared" si="9"/>
        <v>TCD2007</v>
      </c>
      <c r="B605" s="7" t="s">
        <v>33</v>
      </c>
      <c r="C605" s="7" t="s">
        <v>184</v>
      </c>
      <c r="D605" s="8">
        <v>2007</v>
      </c>
      <c r="E605" s="9">
        <v>0.88964480000000001</v>
      </c>
      <c r="F605" s="9">
        <v>0.39495370000000002</v>
      </c>
      <c r="G605" s="9">
        <v>0.41933910000000002</v>
      </c>
      <c r="H605" s="9">
        <v>0.96021259999999997</v>
      </c>
      <c r="I605" s="9">
        <v>0.96129779999999998</v>
      </c>
    </row>
    <row r="606" spans="1:9" s="10" customFormat="1">
      <c r="A606" s="6" t="str">
        <f t="shared" si="9"/>
        <v>TCD2008</v>
      </c>
      <c r="B606" s="7" t="s">
        <v>33</v>
      </c>
      <c r="C606" s="7" t="s">
        <v>184</v>
      </c>
      <c r="D606" s="8">
        <v>2008</v>
      </c>
      <c r="E606" s="9">
        <v>0.88196540000000001</v>
      </c>
      <c r="F606" s="9">
        <v>0.39495370000000002</v>
      </c>
      <c r="G606" s="9">
        <v>0.42178860000000001</v>
      </c>
      <c r="H606" s="9">
        <v>0.95526690000000003</v>
      </c>
      <c r="I606" s="9">
        <v>0.95683850000000004</v>
      </c>
    </row>
    <row r="607" spans="1:9" s="10" customFormat="1">
      <c r="A607" s="6" t="str">
        <f t="shared" si="9"/>
        <v>TCD2009</v>
      </c>
      <c r="B607" s="7" t="s">
        <v>33</v>
      </c>
      <c r="C607" s="7" t="s">
        <v>184</v>
      </c>
      <c r="D607" s="8">
        <v>2009</v>
      </c>
      <c r="E607" s="9">
        <v>0.77229610000000004</v>
      </c>
      <c r="F607" s="9">
        <v>0.39495370000000002</v>
      </c>
      <c r="G607" s="9">
        <v>0.4242359</v>
      </c>
      <c r="H607" s="9">
        <v>0.83662959999999997</v>
      </c>
      <c r="I607" s="9">
        <v>0.83888759999999996</v>
      </c>
    </row>
    <row r="608" spans="1:9" s="10" customFormat="1">
      <c r="A608" s="6" t="str">
        <f t="shared" si="9"/>
        <v>TCD2010</v>
      </c>
      <c r="B608" s="7" t="s">
        <v>33</v>
      </c>
      <c r="C608" s="7" t="s">
        <v>184</v>
      </c>
      <c r="D608" s="8">
        <v>2010</v>
      </c>
      <c r="E608" s="9">
        <v>0.88196790000000003</v>
      </c>
      <c r="F608" s="9">
        <v>0.39495370000000002</v>
      </c>
      <c r="G608" s="9">
        <v>0.42668080000000003</v>
      </c>
      <c r="H608" s="9">
        <v>0.95334589999999997</v>
      </c>
      <c r="I608" s="9">
        <v>0.95476099999999997</v>
      </c>
    </row>
    <row r="609" spans="1:9" s="10" customFormat="1">
      <c r="A609" s="6" t="str">
        <f t="shared" si="9"/>
        <v>TCD2011</v>
      </c>
      <c r="B609" s="7" t="s">
        <v>33</v>
      </c>
      <c r="C609" s="7" t="s">
        <v>184</v>
      </c>
      <c r="D609" s="8">
        <v>2011</v>
      </c>
      <c r="E609" s="9">
        <v>0.9166609</v>
      </c>
      <c r="F609" s="9">
        <v>0.39495370000000002</v>
      </c>
      <c r="G609" s="9">
        <v>0.42912329999999999</v>
      </c>
      <c r="H609" s="9">
        <v>0.97335439999999995</v>
      </c>
      <c r="I609" s="9">
        <v>0.97437050000000003</v>
      </c>
    </row>
    <row r="610" spans="1:9" s="10" customFormat="1">
      <c r="A610" s="6" t="str">
        <f t="shared" si="9"/>
        <v>TCD2012</v>
      </c>
      <c r="B610" s="7" t="s">
        <v>33</v>
      </c>
      <c r="C610" s="7" t="s">
        <v>184</v>
      </c>
      <c r="D610" s="8">
        <v>2012</v>
      </c>
      <c r="E610" s="9">
        <v>0.89951130000000001</v>
      </c>
      <c r="F610" s="9">
        <v>0.39495370000000002</v>
      </c>
      <c r="G610" s="9">
        <v>0.43156329999999998</v>
      </c>
      <c r="H610" s="9">
        <v>0.96276130000000004</v>
      </c>
      <c r="I610" s="9">
        <v>0.96410039999999997</v>
      </c>
    </row>
    <row r="611" spans="1:9" s="10" customFormat="1">
      <c r="A611" s="6" t="str">
        <f t="shared" si="9"/>
        <v>TCD2018</v>
      </c>
      <c r="B611" s="7" t="s">
        <v>33</v>
      </c>
      <c r="C611" s="7" t="s">
        <v>184</v>
      </c>
      <c r="D611" s="8">
        <v>2018</v>
      </c>
      <c r="E611" s="9">
        <v>0.59107620000000005</v>
      </c>
      <c r="F611" s="9">
        <v>0.39495370000000002</v>
      </c>
      <c r="G611" s="9">
        <v>0.43400060000000001</v>
      </c>
      <c r="H611" s="9">
        <v>0.62053499999999995</v>
      </c>
      <c r="I611" s="9">
        <v>0.62305460000000001</v>
      </c>
    </row>
    <row r="612" spans="1:9" s="10" customFormat="1">
      <c r="A612" s="6" t="str">
        <f t="shared" si="9"/>
        <v>CHL1990</v>
      </c>
      <c r="B612" s="7" t="s">
        <v>34</v>
      </c>
      <c r="C612" s="7" t="s">
        <v>185</v>
      </c>
      <c r="D612" s="8">
        <v>1990</v>
      </c>
      <c r="E612" s="9">
        <v>0.62768789999999997</v>
      </c>
      <c r="F612" s="9">
        <v>0.2368323</v>
      </c>
      <c r="G612" s="9">
        <v>0.39265070000000002</v>
      </c>
      <c r="H612" s="9">
        <v>0.7371299</v>
      </c>
      <c r="I612" s="9">
        <v>0.71324069999999995</v>
      </c>
    </row>
    <row r="613" spans="1:9" s="10" customFormat="1">
      <c r="A613" s="6" t="str">
        <f t="shared" si="9"/>
        <v>CHL1991</v>
      </c>
      <c r="B613" s="7" t="s">
        <v>34</v>
      </c>
      <c r="C613" s="7" t="s">
        <v>185</v>
      </c>
      <c r="D613" s="8">
        <v>1991</v>
      </c>
      <c r="E613" s="9">
        <v>0.69678280000000004</v>
      </c>
      <c r="F613" s="9">
        <v>0.2368323</v>
      </c>
      <c r="G613" s="9">
        <v>0.39511849999999998</v>
      </c>
      <c r="H613" s="9">
        <v>0.81516699999999997</v>
      </c>
      <c r="I613" s="9">
        <v>0.81898040000000005</v>
      </c>
    </row>
    <row r="614" spans="1:9" s="10" customFormat="1">
      <c r="A614" s="6" t="str">
        <f t="shared" si="9"/>
        <v>CHL1992</v>
      </c>
      <c r="B614" s="7" t="s">
        <v>34</v>
      </c>
      <c r="C614" s="7" t="s">
        <v>185</v>
      </c>
      <c r="D614" s="8">
        <v>1992</v>
      </c>
      <c r="E614" s="9">
        <v>0.71115470000000003</v>
      </c>
      <c r="F614" s="9">
        <v>0.2368323</v>
      </c>
      <c r="G614" s="9">
        <v>0.39758500000000002</v>
      </c>
      <c r="H614" s="9">
        <v>0.8329048</v>
      </c>
      <c r="I614" s="9">
        <v>0.83476300000000003</v>
      </c>
    </row>
    <row r="615" spans="1:9" s="10" customFormat="1">
      <c r="A615" s="6" t="str">
        <f t="shared" si="9"/>
        <v>CHL1993</v>
      </c>
      <c r="B615" s="7" t="s">
        <v>34</v>
      </c>
      <c r="C615" s="7" t="s">
        <v>185</v>
      </c>
      <c r="D615" s="8">
        <v>1993</v>
      </c>
      <c r="E615" s="9">
        <v>0.72779550000000004</v>
      </c>
      <c r="F615" s="9">
        <v>0.2368323</v>
      </c>
      <c r="G615" s="9">
        <v>0.40005020000000002</v>
      </c>
      <c r="H615" s="9">
        <v>0.85220110000000004</v>
      </c>
      <c r="I615" s="9">
        <v>0.85275219999999996</v>
      </c>
    </row>
    <row r="616" spans="1:9" s="10" customFormat="1">
      <c r="A616" s="6" t="str">
        <f t="shared" si="9"/>
        <v>CHL1994</v>
      </c>
      <c r="B616" s="7" t="s">
        <v>34</v>
      </c>
      <c r="C616" s="7" t="s">
        <v>185</v>
      </c>
      <c r="D616" s="8">
        <v>1994</v>
      </c>
      <c r="E616" s="9">
        <v>0.70908990000000005</v>
      </c>
      <c r="F616" s="9">
        <v>0.2368323</v>
      </c>
      <c r="G616" s="9">
        <v>0.40251409999999999</v>
      </c>
      <c r="H616" s="9">
        <v>0.83356669999999999</v>
      </c>
      <c r="I616" s="9">
        <v>0.83399719999999999</v>
      </c>
    </row>
    <row r="617" spans="1:9" s="10" customFormat="1">
      <c r="A617" s="6" t="str">
        <f t="shared" si="9"/>
        <v>CHL1995</v>
      </c>
      <c r="B617" s="7" t="s">
        <v>34</v>
      </c>
      <c r="C617" s="7" t="s">
        <v>185</v>
      </c>
      <c r="D617" s="8">
        <v>1995</v>
      </c>
      <c r="E617" s="9">
        <v>0.68882189999999999</v>
      </c>
      <c r="F617" s="9">
        <v>0.2368323</v>
      </c>
      <c r="G617" s="9">
        <v>0.40497650000000002</v>
      </c>
      <c r="H617" s="9">
        <v>0.81484849999999998</v>
      </c>
      <c r="I617" s="9">
        <v>0.81358540000000001</v>
      </c>
    </row>
    <row r="618" spans="1:9" s="10" customFormat="1">
      <c r="A618" s="6" t="str">
        <f t="shared" si="9"/>
        <v>CHL1996</v>
      </c>
      <c r="B618" s="7" t="s">
        <v>34</v>
      </c>
      <c r="C618" s="7" t="s">
        <v>185</v>
      </c>
      <c r="D618" s="8">
        <v>1996</v>
      </c>
      <c r="E618" s="9">
        <v>0.71607940000000003</v>
      </c>
      <c r="F618" s="9">
        <v>0.2368323</v>
      </c>
      <c r="G618" s="9">
        <v>0.4074372</v>
      </c>
      <c r="H618" s="9">
        <v>0.8500953</v>
      </c>
      <c r="I618" s="9">
        <v>0.84742229999999996</v>
      </c>
    </row>
    <row r="619" spans="1:9" s="10" customFormat="1">
      <c r="A619" s="6" t="str">
        <f t="shared" si="9"/>
        <v>CHL1997</v>
      </c>
      <c r="B619" s="7" t="s">
        <v>34</v>
      </c>
      <c r="C619" s="7" t="s">
        <v>185</v>
      </c>
      <c r="D619" s="8">
        <v>1997</v>
      </c>
      <c r="E619" s="9">
        <v>0.70890880000000001</v>
      </c>
      <c r="F619" s="9">
        <v>0.2368323</v>
      </c>
      <c r="G619" s="9">
        <v>0.40989629999999999</v>
      </c>
      <c r="H619" s="9">
        <v>0.84347989999999995</v>
      </c>
      <c r="I619" s="9">
        <v>0.8387635</v>
      </c>
    </row>
    <row r="620" spans="1:9" s="10" customFormat="1">
      <c r="A620" s="6" t="str">
        <f t="shared" si="9"/>
        <v>CHL1998</v>
      </c>
      <c r="B620" s="7" t="s">
        <v>34</v>
      </c>
      <c r="C620" s="7" t="s">
        <v>185</v>
      </c>
      <c r="D620" s="8">
        <v>1998</v>
      </c>
      <c r="E620" s="9">
        <v>0.70507889999999995</v>
      </c>
      <c r="F620" s="9">
        <v>0.2368323</v>
      </c>
      <c r="G620" s="9">
        <v>0.41235359999999999</v>
      </c>
      <c r="H620" s="9">
        <v>0.83552320000000002</v>
      </c>
      <c r="I620" s="9">
        <v>0.82822910000000005</v>
      </c>
    </row>
    <row r="621" spans="1:9" s="10" customFormat="1">
      <c r="A621" s="6" t="str">
        <f t="shared" si="9"/>
        <v>CHL1999</v>
      </c>
      <c r="B621" s="7" t="s">
        <v>34</v>
      </c>
      <c r="C621" s="7" t="s">
        <v>185</v>
      </c>
      <c r="D621" s="8">
        <v>1999</v>
      </c>
      <c r="E621" s="9">
        <v>0.68486610000000003</v>
      </c>
      <c r="F621" s="9">
        <v>0.2368323</v>
      </c>
      <c r="G621" s="9">
        <v>0.41480899999999998</v>
      </c>
      <c r="H621" s="9">
        <v>0.81234260000000003</v>
      </c>
      <c r="I621" s="9">
        <v>0.80577509999999997</v>
      </c>
    </row>
    <row r="622" spans="1:9" s="10" customFormat="1">
      <c r="A622" s="6" t="str">
        <f t="shared" si="9"/>
        <v>CHL2000</v>
      </c>
      <c r="B622" s="7" t="s">
        <v>34</v>
      </c>
      <c r="C622" s="7" t="s">
        <v>185</v>
      </c>
      <c r="D622" s="8">
        <v>2000</v>
      </c>
      <c r="E622" s="9">
        <v>0.69432430000000001</v>
      </c>
      <c r="F622" s="9">
        <v>0.2368323</v>
      </c>
      <c r="G622" s="9">
        <v>0.41726249999999998</v>
      </c>
      <c r="H622" s="9">
        <v>0.83122300000000005</v>
      </c>
      <c r="I622" s="9">
        <v>0.82476119999999997</v>
      </c>
    </row>
    <row r="623" spans="1:9" s="10" customFormat="1">
      <c r="A623" s="6" t="str">
        <f t="shared" si="9"/>
        <v>CHL2001</v>
      </c>
      <c r="B623" s="7" t="s">
        <v>34</v>
      </c>
      <c r="C623" s="7" t="s">
        <v>185</v>
      </c>
      <c r="D623" s="8">
        <v>2001</v>
      </c>
      <c r="E623" s="9">
        <v>0.69509860000000001</v>
      </c>
      <c r="F623" s="9">
        <v>0.2368323</v>
      </c>
      <c r="G623" s="9">
        <v>0.41971380000000003</v>
      </c>
      <c r="H623" s="9">
        <v>0.83548350000000005</v>
      </c>
      <c r="I623" s="9">
        <v>0.82804420000000001</v>
      </c>
    </row>
    <row r="624" spans="1:9" s="10" customFormat="1">
      <c r="A624" s="6" t="str">
        <f t="shared" si="9"/>
        <v>CHL2002</v>
      </c>
      <c r="B624" s="7" t="s">
        <v>34</v>
      </c>
      <c r="C624" s="7" t="s">
        <v>185</v>
      </c>
      <c r="D624" s="8">
        <v>2002</v>
      </c>
      <c r="E624" s="9">
        <v>0.69276400000000005</v>
      </c>
      <c r="F624" s="9">
        <v>0.2368323</v>
      </c>
      <c r="G624" s="9">
        <v>0.42216300000000001</v>
      </c>
      <c r="H624" s="9">
        <v>0.83279939999999997</v>
      </c>
      <c r="I624" s="9">
        <v>0.82448670000000002</v>
      </c>
    </row>
    <row r="625" spans="1:9" s="10" customFormat="1">
      <c r="A625" s="6" t="str">
        <f t="shared" si="9"/>
        <v>CHL2003</v>
      </c>
      <c r="B625" s="7" t="s">
        <v>34</v>
      </c>
      <c r="C625" s="7" t="s">
        <v>185</v>
      </c>
      <c r="D625" s="8">
        <v>2003</v>
      </c>
      <c r="E625" s="9">
        <v>0.67553079999999999</v>
      </c>
      <c r="F625" s="9">
        <v>0.2368323</v>
      </c>
      <c r="G625" s="9">
        <v>0.42460989999999998</v>
      </c>
      <c r="H625" s="9">
        <v>0.81679630000000003</v>
      </c>
      <c r="I625" s="9">
        <v>0.80737309999999995</v>
      </c>
    </row>
    <row r="626" spans="1:9" s="10" customFormat="1">
      <c r="A626" s="6" t="str">
        <f t="shared" si="9"/>
        <v>CHL2004</v>
      </c>
      <c r="B626" s="7" t="s">
        <v>34</v>
      </c>
      <c r="C626" s="7" t="s">
        <v>185</v>
      </c>
      <c r="D626" s="8">
        <v>2004</v>
      </c>
      <c r="E626" s="9">
        <v>0.66063769999999999</v>
      </c>
      <c r="F626" s="9">
        <v>0.2368323</v>
      </c>
      <c r="G626" s="9">
        <v>0.4270545</v>
      </c>
      <c r="H626" s="9">
        <v>0.80870039999999999</v>
      </c>
      <c r="I626" s="9">
        <v>0.79829550000000005</v>
      </c>
    </row>
    <row r="627" spans="1:9" s="10" customFormat="1">
      <c r="A627" s="6" t="str">
        <f t="shared" si="9"/>
        <v>CHL2005</v>
      </c>
      <c r="B627" s="7" t="s">
        <v>34</v>
      </c>
      <c r="C627" s="7" t="s">
        <v>185</v>
      </c>
      <c r="D627" s="8">
        <v>2005</v>
      </c>
      <c r="E627" s="9">
        <v>0.69908009999999998</v>
      </c>
      <c r="F627" s="9">
        <v>0.2368323</v>
      </c>
      <c r="G627" s="9">
        <v>0.42949660000000001</v>
      </c>
      <c r="H627" s="9">
        <v>0.85513260000000002</v>
      </c>
      <c r="I627" s="9">
        <v>0.8447614</v>
      </c>
    </row>
    <row r="628" spans="1:9" s="10" customFormat="1">
      <c r="A628" s="6" t="str">
        <f t="shared" si="9"/>
        <v>CHL2006</v>
      </c>
      <c r="B628" s="7" t="s">
        <v>34</v>
      </c>
      <c r="C628" s="7" t="s">
        <v>185</v>
      </c>
      <c r="D628" s="8">
        <v>2006</v>
      </c>
      <c r="E628" s="9">
        <v>0.69768730000000001</v>
      </c>
      <c r="F628" s="9">
        <v>0.2368323</v>
      </c>
      <c r="G628" s="9">
        <v>0.43193619999999999</v>
      </c>
      <c r="H628" s="9">
        <v>0.86045709999999997</v>
      </c>
      <c r="I628" s="9">
        <v>0.84993629999999998</v>
      </c>
    </row>
    <row r="629" spans="1:9" s="10" customFormat="1">
      <c r="A629" s="6" t="str">
        <f t="shared" si="9"/>
        <v>CHL2007</v>
      </c>
      <c r="B629" s="7" t="s">
        <v>34</v>
      </c>
      <c r="C629" s="7" t="s">
        <v>185</v>
      </c>
      <c r="D629" s="8">
        <v>2007</v>
      </c>
      <c r="E629" s="9">
        <v>0.74397970000000002</v>
      </c>
      <c r="F629" s="9">
        <v>0.2368323</v>
      </c>
      <c r="G629" s="9">
        <v>0.43437310000000001</v>
      </c>
      <c r="H629" s="9">
        <v>0.90545759999999997</v>
      </c>
      <c r="I629" s="9">
        <v>0.89750810000000003</v>
      </c>
    </row>
    <row r="630" spans="1:9" s="10" customFormat="1">
      <c r="A630" s="6" t="str">
        <f t="shared" si="9"/>
        <v>CHL2008</v>
      </c>
      <c r="B630" s="7" t="s">
        <v>34</v>
      </c>
      <c r="C630" s="7" t="s">
        <v>185</v>
      </c>
      <c r="D630" s="8">
        <v>2008</v>
      </c>
      <c r="E630" s="9">
        <v>0.73288039999999999</v>
      </c>
      <c r="F630" s="9">
        <v>0.2368323</v>
      </c>
      <c r="G630" s="9">
        <v>0.43680730000000001</v>
      </c>
      <c r="H630" s="9">
        <v>0.89752390000000004</v>
      </c>
      <c r="I630" s="9">
        <v>0.88752580000000003</v>
      </c>
    </row>
    <row r="631" spans="1:9" s="10" customFormat="1">
      <c r="A631" s="6" t="str">
        <f t="shared" si="9"/>
        <v>CHL2009</v>
      </c>
      <c r="B631" s="7" t="s">
        <v>34</v>
      </c>
      <c r="C631" s="7" t="s">
        <v>185</v>
      </c>
      <c r="D631" s="8">
        <v>2009</v>
      </c>
      <c r="E631" s="9">
        <v>0.61975800000000003</v>
      </c>
      <c r="F631" s="9">
        <v>0.2368323</v>
      </c>
      <c r="G631" s="9">
        <v>0.43923869999999998</v>
      </c>
      <c r="H631" s="9">
        <v>0.76857940000000002</v>
      </c>
      <c r="I631" s="9">
        <v>0.75225900000000001</v>
      </c>
    </row>
    <row r="632" spans="1:9" s="10" customFormat="1">
      <c r="A632" s="6" t="str">
        <f t="shared" si="9"/>
        <v>CHL2010</v>
      </c>
      <c r="B632" s="7" t="s">
        <v>34</v>
      </c>
      <c r="C632" s="7" t="s">
        <v>185</v>
      </c>
      <c r="D632" s="8">
        <v>2010</v>
      </c>
      <c r="E632" s="9">
        <v>0.69183079999999997</v>
      </c>
      <c r="F632" s="9">
        <v>0.2368323</v>
      </c>
      <c r="G632" s="9">
        <v>0.44166719999999998</v>
      </c>
      <c r="H632" s="9">
        <v>0.8564621</v>
      </c>
      <c r="I632" s="9">
        <v>0.84375599999999995</v>
      </c>
    </row>
    <row r="633" spans="1:9" s="10" customFormat="1">
      <c r="A633" s="6" t="str">
        <f t="shared" si="9"/>
        <v>CHL2011</v>
      </c>
      <c r="B633" s="7" t="s">
        <v>34</v>
      </c>
      <c r="C633" s="7" t="s">
        <v>185</v>
      </c>
      <c r="D633" s="8">
        <v>2011</v>
      </c>
      <c r="E633" s="9">
        <v>0.73706130000000003</v>
      </c>
      <c r="F633" s="9">
        <v>0.2368323</v>
      </c>
      <c r="G633" s="9">
        <v>0.44409270000000001</v>
      </c>
      <c r="H633" s="9">
        <v>0.90151159999999997</v>
      </c>
      <c r="I633" s="9">
        <v>0.89129460000000005</v>
      </c>
    </row>
    <row r="634" spans="1:9" s="10" customFormat="1">
      <c r="A634" s="6" t="str">
        <f t="shared" si="9"/>
        <v>CHL2012</v>
      </c>
      <c r="B634" s="7" t="s">
        <v>34</v>
      </c>
      <c r="C634" s="7" t="s">
        <v>185</v>
      </c>
      <c r="D634" s="8">
        <v>2012</v>
      </c>
      <c r="E634" s="9">
        <v>0.74335419999999996</v>
      </c>
      <c r="F634" s="9">
        <v>0.2368323</v>
      </c>
      <c r="G634" s="9">
        <v>0.4465152</v>
      </c>
      <c r="H634" s="9">
        <v>0.90790910000000002</v>
      </c>
      <c r="I634" s="9">
        <v>0.89745490000000006</v>
      </c>
    </row>
    <row r="635" spans="1:9" s="10" customFormat="1">
      <c r="A635" s="6" t="str">
        <f t="shared" si="9"/>
        <v>CHL2013</v>
      </c>
      <c r="B635" s="7" t="s">
        <v>34</v>
      </c>
      <c r="C635" s="7" t="s">
        <v>185</v>
      </c>
      <c r="D635" s="8">
        <v>2013</v>
      </c>
      <c r="E635" s="9">
        <v>0.73271819999999999</v>
      </c>
      <c r="F635" s="9">
        <v>0.2368323</v>
      </c>
      <c r="G635" s="9">
        <v>0.44893450000000001</v>
      </c>
      <c r="H635" s="9">
        <v>0.89582249999999997</v>
      </c>
      <c r="I635" s="9">
        <v>0.88362479999999999</v>
      </c>
    </row>
    <row r="636" spans="1:9" s="10" customFormat="1">
      <c r="A636" s="6" t="str">
        <f t="shared" si="9"/>
        <v>CHL2014</v>
      </c>
      <c r="B636" s="7" t="s">
        <v>34</v>
      </c>
      <c r="C636" s="7" t="s">
        <v>185</v>
      </c>
      <c r="D636" s="8">
        <v>2014</v>
      </c>
      <c r="E636" s="9">
        <v>0.7287032</v>
      </c>
      <c r="F636" s="9">
        <v>0.2368323</v>
      </c>
      <c r="G636" s="9">
        <v>0.45135059999999999</v>
      </c>
      <c r="H636" s="9">
        <v>0.89210420000000001</v>
      </c>
      <c r="I636" s="9">
        <v>0.87862790000000002</v>
      </c>
    </row>
    <row r="637" spans="1:9" s="10" customFormat="1">
      <c r="A637" s="6" t="str">
        <f t="shared" si="9"/>
        <v>CHL2015</v>
      </c>
      <c r="B637" s="7" t="s">
        <v>34</v>
      </c>
      <c r="C637" s="7" t="s">
        <v>185</v>
      </c>
      <c r="D637" s="8">
        <v>2015</v>
      </c>
      <c r="E637" s="9">
        <v>0.75427359999999999</v>
      </c>
      <c r="F637" s="9">
        <v>0.2368323</v>
      </c>
      <c r="G637" s="9">
        <v>0.45376329999999998</v>
      </c>
      <c r="H637" s="9">
        <v>0.910991</v>
      </c>
      <c r="I637" s="9">
        <v>0.89998469999999997</v>
      </c>
    </row>
    <row r="638" spans="1:9" s="10" customFormat="1">
      <c r="A638" s="6" t="str">
        <f t="shared" si="9"/>
        <v>CHL2016</v>
      </c>
      <c r="B638" s="7" t="s">
        <v>34</v>
      </c>
      <c r="C638" s="7" t="s">
        <v>185</v>
      </c>
      <c r="D638" s="8">
        <v>2016</v>
      </c>
      <c r="E638" s="9">
        <v>0.75944999999999996</v>
      </c>
      <c r="F638" s="9">
        <v>0.2368323</v>
      </c>
      <c r="G638" s="9">
        <v>0.45617269999999999</v>
      </c>
      <c r="H638" s="9">
        <v>0.91273590000000004</v>
      </c>
      <c r="I638" s="9">
        <v>0.90136179999999999</v>
      </c>
    </row>
    <row r="639" spans="1:9" s="10" customFormat="1">
      <c r="A639" s="6" t="str">
        <f t="shared" si="9"/>
        <v>CHL2017</v>
      </c>
      <c r="B639" s="7" t="s">
        <v>34</v>
      </c>
      <c r="C639" s="7" t="s">
        <v>185</v>
      </c>
      <c r="D639" s="8">
        <v>2017</v>
      </c>
      <c r="E639" s="9">
        <v>0.76304349999999999</v>
      </c>
      <c r="F639" s="9">
        <v>0.2368323</v>
      </c>
      <c r="G639" s="9">
        <v>0.4585785</v>
      </c>
      <c r="H639" s="9">
        <v>0.91702360000000005</v>
      </c>
      <c r="I639" s="9">
        <v>0.90699560000000001</v>
      </c>
    </row>
    <row r="640" spans="1:9" s="10" customFormat="1">
      <c r="A640" s="6" t="str">
        <f t="shared" si="9"/>
        <v>CHL2018</v>
      </c>
      <c r="B640" s="7" t="s">
        <v>34</v>
      </c>
      <c r="C640" s="7" t="s">
        <v>185</v>
      </c>
      <c r="D640" s="8">
        <v>2018</v>
      </c>
      <c r="E640" s="9">
        <v>0.78417550000000003</v>
      </c>
      <c r="F640" s="9">
        <v>0.2368323</v>
      </c>
      <c r="G640" s="9">
        <v>0.46098080000000002</v>
      </c>
      <c r="H640" s="9">
        <v>0.93138310000000002</v>
      </c>
      <c r="I640" s="9">
        <v>0.92179040000000001</v>
      </c>
    </row>
    <row r="641" spans="1:9" s="10" customFormat="1">
      <c r="A641" s="6" t="str">
        <f t="shared" si="9"/>
        <v>CHL2019</v>
      </c>
      <c r="B641" s="7" t="s">
        <v>34</v>
      </c>
      <c r="C641" s="7" t="s">
        <v>185</v>
      </c>
      <c r="D641" s="8">
        <v>2019</v>
      </c>
      <c r="E641" s="9">
        <v>0.77179609999999998</v>
      </c>
      <c r="F641" s="9">
        <v>0.2368323</v>
      </c>
      <c r="G641" s="9">
        <v>0.4633795</v>
      </c>
      <c r="H641" s="9">
        <v>0.91998760000000002</v>
      </c>
      <c r="I641" s="9">
        <v>0.90740710000000002</v>
      </c>
    </row>
    <row r="642" spans="1:9" s="10" customFormat="1">
      <c r="A642" s="6" t="str">
        <f t="shared" si="9"/>
        <v>CHN1990</v>
      </c>
      <c r="B642" s="7" t="s">
        <v>35</v>
      </c>
      <c r="C642" s="7" t="s">
        <v>186</v>
      </c>
      <c r="D642" s="8">
        <v>1990</v>
      </c>
      <c r="E642" s="9">
        <v>0.77311870000000005</v>
      </c>
      <c r="F642" s="9">
        <v>0.50459039999999999</v>
      </c>
      <c r="G642" s="9">
        <v>0.29690299999999997</v>
      </c>
      <c r="H642" s="9">
        <v>0.9772824</v>
      </c>
      <c r="I642" s="9">
        <v>0.97815560000000001</v>
      </c>
    </row>
    <row r="643" spans="1:9" s="10" customFormat="1">
      <c r="A643" s="6" t="str">
        <f t="shared" ref="A643:A706" si="10">_xlfn.CONCAT(C643,D643)</f>
        <v>CHN1991</v>
      </c>
      <c r="B643" s="7" t="s">
        <v>35</v>
      </c>
      <c r="C643" s="7" t="s">
        <v>186</v>
      </c>
      <c r="D643" s="8">
        <v>1991</v>
      </c>
      <c r="E643" s="9">
        <v>0.71024719999999997</v>
      </c>
      <c r="F643" s="9">
        <v>0.50459039999999999</v>
      </c>
      <c r="G643" s="9">
        <v>0.29932920000000002</v>
      </c>
      <c r="H643" s="9">
        <v>0.9690647</v>
      </c>
      <c r="I643" s="9">
        <v>0.97025669999999997</v>
      </c>
    </row>
    <row r="644" spans="1:9" s="10" customFormat="1">
      <c r="A644" s="6" t="str">
        <f t="shared" si="10"/>
        <v>CHN1992</v>
      </c>
      <c r="B644" s="7" t="s">
        <v>35</v>
      </c>
      <c r="C644" s="7" t="s">
        <v>186</v>
      </c>
      <c r="D644" s="8">
        <v>1992</v>
      </c>
      <c r="E644" s="9">
        <v>0.58729290000000001</v>
      </c>
      <c r="F644" s="9">
        <v>0.50459039999999999</v>
      </c>
      <c r="G644" s="9">
        <v>0.30175869999999999</v>
      </c>
      <c r="H644" s="9">
        <v>0.93651180000000001</v>
      </c>
      <c r="I644" s="9">
        <v>0.93909940000000003</v>
      </c>
    </row>
    <row r="645" spans="1:9" s="10" customFormat="1">
      <c r="A645" s="6" t="str">
        <f t="shared" si="10"/>
        <v>CHN1993</v>
      </c>
      <c r="B645" s="7" t="s">
        <v>35</v>
      </c>
      <c r="C645" s="7" t="s">
        <v>186</v>
      </c>
      <c r="D645" s="8">
        <v>1993</v>
      </c>
      <c r="E645" s="9">
        <v>0.54480399999999995</v>
      </c>
      <c r="F645" s="9">
        <v>0.50459039999999999</v>
      </c>
      <c r="G645" s="9">
        <v>0.3041915</v>
      </c>
      <c r="H645" s="9">
        <v>0.90684370000000003</v>
      </c>
      <c r="I645" s="9">
        <v>0.9078136</v>
      </c>
    </row>
    <row r="646" spans="1:9" s="10" customFormat="1">
      <c r="A646" s="6" t="str">
        <f t="shared" si="10"/>
        <v>CHN1994</v>
      </c>
      <c r="B646" s="7" t="s">
        <v>35</v>
      </c>
      <c r="C646" s="7" t="s">
        <v>186</v>
      </c>
      <c r="D646" s="8">
        <v>1994</v>
      </c>
      <c r="E646" s="9">
        <v>0.46145710000000001</v>
      </c>
      <c r="F646" s="9">
        <v>0.50459039999999999</v>
      </c>
      <c r="G646" s="9">
        <v>0.30662739999999999</v>
      </c>
      <c r="H646" s="9">
        <v>0.79760679999999995</v>
      </c>
      <c r="I646" s="9">
        <v>0.79759060000000004</v>
      </c>
    </row>
    <row r="647" spans="1:9" s="10" customFormat="1">
      <c r="A647" s="6" t="str">
        <f t="shared" si="10"/>
        <v>CHN1995</v>
      </c>
      <c r="B647" s="7" t="s">
        <v>35</v>
      </c>
      <c r="C647" s="7" t="s">
        <v>186</v>
      </c>
      <c r="D647" s="8">
        <v>1995</v>
      </c>
      <c r="E647" s="9">
        <v>0.42209039999999998</v>
      </c>
      <c r="F647" s="9">
        <v>0.50459039999999999</v>
      </c>
      <c r="G647" s="9">
        <v>0.30906630000000002</v>
      </c>
      <c r="H647" s="9">
        <v>0.72012690000000001</v>
      </c>
      <c r="I647" s="9">
        <v>0.72012419999999999</v>
      </c>
    </row>
    <row r="648" spans="1:9" s="10" customFormat="1">
      <c r="A648" s="6" t="str">
        <f t="shared" si="10"/>
        <v>CHN1996</v>
      </c>
      <c r="B648" s="7" t="s">
        <v>35</v>
      </c>
      <c r="C648" s="7" t="s">
        <v>186</v>
      </c>
      <c r="D648" s="8">
        <v>1996</v>
      </c>
      <c r="E648" s="9">
        <v>0.40357979999999999</v>
      </c>
      <c r="F648" s="9">
        <v>0.50459039999999999</v>
      </c>
      <c r="G648" s="9">
        <v>0.31150800000000001</v>
      </c>
      <c r="H648" s="9">
        <v>0.67709090000000005</v>
      </c>
      <c r="I648" s="9">
        <v>0.67963030000000002</v>
      </c>
    </row>
    <row r="649" spans="1:9" s="10" customFormat="1">
      <c r="A649" s="6" t="str">
        <f t="shared" si="10"/>
        <v>CHN1997</v>
      </c>
      <c r="B649" s="7" t="s">
        <v>35</v>
      </c>
      <c r="C649" s="7" t="s">
        <v>186</v>
      </c>
      <c r="D649" s="8">
        <v>1997</v>
      </c>
      <c r="E649" s="9">
        <v>0.4174793</v>
      </c>
      <c r="F649" s="9">
        <v>0.50459039999999999</v>
      </c>
      <c r="G649" s="9">
        <v>0.31395240000000002</v>
      </c>
      <c r="H649" s="9">
        <v>0.68710579999999999</v>
      </c>
      <c r="I649" s="9">
        <v>0.68573050000000002</v>
      </c>
    </row>
    <row r="650" spans="1:9" s="10" customFormat="1">
      <c r="A650" s="6" t="str">
        <f t="shared" si="10"/>
        <v>CHN1998</v>
      </c>
      <c r="B650" s="7" t="s">
        <v>35</v>
      </c>
      <c r="C650" s="7" t="s">
        <v>186</v>
      </c>
      <c r="D650" s="8">
        <v>1998</v>
      </c>
      <c r="E650" s="9">
        <v>0.44908949999999997</v>
      </c>
      <c r="F650" s="9">
        <v>0.50459039999999999</v>
      </c>
      <c r="G650" s="9">
        <v>0.3163995</v>
      </c>
      <c r="H650" s="9">
        <v>0.71931279999999997</v>
      </c>
      <c r="I650" s="9">
        <v>0.71788430000000003</v>
      </c>
    </row>
    <row r="651" spans="1:9" s="10" customFormat="1">
      <c r="A651" s="6" t="str">
        <f t="shared" si="10"/>
        <v>CHN1999</v>
      </c>
      <c r="B651" s="7" t="s">
        <v>35</v>
      </c>
      <c r="C651" s="7" t="s">
        <v>186</v>
      </c>
      <c r="D651" s="8">
        <v>1999</v>
      </c>
      <c r="E651" s="9">
        <v>0.44443890000000003</v>
      </c>
      <c r="F651" s="9">
        <v>0.50459039999999999</v>
      </c>
      <c r="G651" s="9">
        <v>0.31884899999999999</v>
      </c>
      <c r="H651" s="9">
        <v>0.70304679999999997</v>
      </c>
      <c r="I651" s="9">
        <v>0.70173470000000004</v>
      </c>
    </row>
    <row r="652" spans="1:9" s="10" customFormat="1">
      <c r="A652" s="6" t="str">
        <f t="shared" si="10"/>
        <v>CHN2000</v>
      </c>
      <c r="B652" s="7" t="s">
        <v>35</v>
      </c>
      <c r="C652" s="7" t="s">
        <v>186</v>
      </c>
      <c r="D652" s="8">
        <v>2000</v>
      </c>
      <c r="E652" s="9">
        <v>0.47373959999999998</v>
      </c>
      <c r="F652" s="9">
        <v>0.50459039999999999</v>
      </c>
      <c r="G652" s="9">
        <v>0.3213009</v>
      </c>
      <c r="H652" s="9">
        <v>0.74168179999999995</v>
      </c>
      <c r="I652" s="9">
        <v>0.74237589999999998</v>
      </c>
    </row>
    <row r="653" spans="1:9" s="10" customFormat="1">
      <c r="A653" s="6" t="str">
        <f t="shared" si="10"/>
        <v>CHN2001</v>
      </c>
      <c r="B653" s="7" t="s">
        <v>35</v>
      </c>
      <c r="C653" s="7" t="s">
        <v>186</v>
      </c>
      <c r="D653" s="8">
        <v>2001</v>
      </c>
      <c r="E653" s="9">
        <v>0.51103779999999999</v>
      </c>
      <c r="F653" s="9">
        <v>0.50459039999999999</v>
      </c>
      <c r="G653" s="9">
        <v>0.32375510000000002</v>
      </c>
      <c r="H653" s="9">
        <v>0.78154889999999999</v>
      </c>
      <c r="I653" s="9">
        <v>0.78443039999999997</v>
      </c>
    </row>
    <row r="654" spans="1:9" s="10" customFormat="1">
      <c r="A654" s="6" t="str">
        <f t="shared" si="10"/>
        <v>CHN2002</v>
      </c>
      <c r="B654" s="7" t="s">
        <v>35</v>
      </c>
      <c r="C654" s="7" t="s">
        <v>186</v>
      </c>
      <c r="D654" s="8">
        <v>2002</v>
      </c>
      <c r="E654" s="9">
        <v>0.51767940000000001</v>
      </c>
      <c r="F654" s="9">
        <v>0.50459039999999999</v>
      </c>
      <c r="G654" s="9">
        <v>0.32621129999999998</v>
      </c>
      <c r="H654" s="9">
        <v>0.77882669999999998</v>
      </c>
      <c r="I654" s="9">
        <v>0.77996670000000001</v>
      </c>
    </row>
    <row r="655" spans="1:9" s="10" customFormat="1">
      <c r="A655" s="6" t="str">
        <f t="shared" si="10"/>
        <v>CHN2003</v>
      </c>
      <c r="B655" s="7" t="s">
        <v>35</v>
      </c>
      <c r="C655" s="7" t="s">
        <v>186</v>
      </c>
      <c r="D655" s="8">
        <v>2003</v>
      </c>
      <c r="E655" s="9">
        <v>0.49995820000000002</v>
      </c>
      <c r="F655" s="9">
        <v>0.50459039999999999</v>
      </c>
      <c r="G655" s="9">
        <v>0.32866960000000001</v>
      </c>
      <c r="H655" s="9">
        <v>0.74736919999999996</v>
      </c>
      <c r="I655" s="9">
        <v>0.74751380000000001</v>
      </c>
    </row>
    <row r="656" spans="1:9" s="10" customFormat="1">
      <c r="A656" s="6" t="str">
        <f t="shared" si="10"/>
        <v>CHN2004</v>
      </c>
      <c r="B656" s="7" t="s">
        <v>35</v>
      </c>
      <c r="C656" s="7" t="s">
        <v>186</v>
      </c>
      <c r="D656" s="8">
        <v>2004</v>
      </c>
      <c r="E656" s="9">
        <v>0.50248409999999999</v>
      </c>
      <c r="F656" s="9">
        <v>0.50459039999999999</v>
      </c>
      <c r="G656" s="9">
        <v>0.33112970000000003</v>
      </c>
      <c r="H656" s="9">
        <v>0.74682099999999996</v>
      </c>
      <c r="I656" s="9">
        <v>0.74491269999999998</v>
      </c>
    </row>
    <row r="657" spans="1:9" s="10" customFormat="1">
      <c r="A657" s="6" t="str">
        <f t="shared" si="10"/>
        <v>CHN2005</v>
      </c>
      <c r="B657" s="7" t="s">
        <v>35</v>
      </c>
      <c r="C657" s="7" t="s">
        <v>186</v>
      </c>
      <c r="D657" s="8">
        <v>2005</v>
      </c>
      <c r="E657" s="9">
        <v>0.49550179999999999</v>
      </c>
      <c r="F657" s="9">
        <v>0.50459039999999999</v>
      </c>
      <c r="G657" s="9">
        <v>0.33359149999999999</v>
      </c>
      <c r="H657" s="9">
        <v>0.73407509999999998</v>
      </c>
      <c r="I657" s="9">
        <v>0.73124149999999999</v>
      </c>
    </row>
    <row r="658" spans="1:9" s="10" customFormat="1">
      <c r="A658" s="6" t="str">
        <f t="shared" si="10"/>
        <v>CHN2006</v>
      </c>
      <c r="B658" s="7" t="s">
        <v>35</v>
      </c>
      <c r="C658" s="7" t="s">
        <v>186</v>
      </c>
      <c r="D658" s="8">
        <v>2006</v>
      </c>
      <c r="E658" s="9">
        <v>0.57911469999999998</v>
      </c>
      <c r="F658" s="9">
        <v>0.50459039999999999</v>
      </c>
      <c r="G658" s="9">
        <v>0.33605489999999999</v>
      </c>
      <c r="H658" s="9">
        <v>0.83627929999999995</v>
      </c>
      <c r="I658" s="9">
        <v>0.83354430000000002</v>
      </c>
    </row>
    <row r="659" spans="1:9" s="10" customFormat="1">
      <c r="A659" s="6" t="str">
        <f t="shared" si="10"/>
        <v>CHN2007</v>
      </c>
      <c r="B659" s="7" t="s">
        <v>35</v>
      </c>
      <c r="C659" s="7" t="s">
        <v>186</v>
      </c>
      <c r="D659" s="8">
        <v>2007</v>
      </c>
      <c r="E659" s="9">
        <v>0.52825599999999995</v>
      </c>
      <c r="F659" s="9">
        <v>0.50459039999999999</v>
      </c>
      <c r="G659" s="9">
        <v>0.33851989999999998</v>
      </c>
      <c r="H659" s="9">
        <v>0.76714579999999999</v>
      </c>
      <c r="I659" s="9">
        <v>0.76241760000000003</v>
      </c>
    </row>
    <row r="660" spans="1:9" s="10" customFormat="1">
      <c r="A660" s="6" t="str">
        <f t="shared" si="10"/>
        <v>CHN2008</v>
      </c>
      <c r="B660" s="7" t="s">
        <v>35</v>
      </c>
      <c r="C660" s="7" t="s">
        <v>186</v>
      </c>
      <c r="D660" s="8">
        <v>2008</v>
      </c>
      <c r="E660" s="9">
        <v>0.56879869999999999</v>
      </c>
      <c r="F660" s="9">
        <v>0.50459039999999999</v>
      </c>
      <c r="G660" s="9">
        <v>0.34098620000000002</v>
      </c>
      <c r="H660" s="9">
        <v>0.81134410000000001</v>
      </c>
      <c r="I660" s="9">
        <v>0.80944190000000005</v>
      </c>
    </row>
    <row r="661" spans="1:9" s="10" customFormat="1">
      <c r="A661" s="6" t="str">
        <f t="shared" si="10"/>
        <v>CHN2009</v>
      </c>
      <c r="B661" s="7" t="s">
        <v>35</v>
      </c>
      <c r="C661" s="7" t="s">
        <v>186</v>
      </c>
      <c r="D661" s="8">
        <v>2009</v>
      </c>
      <c r="E661" s="9">
        <v>0.58100450000000003</v>
      </c>
      <c r="F661" s="9">
        <v>0.50459039999999999</v>
      </c>
      <c r="G661" s="9">
        <v>0.34345379999999998</v>
      </c>
      <c r="H661" s="9">
        <v>0.8095869</v>
      </c>
      <c r="I661" s="9">
        <v>0.80410939999999997</v>
      </c>
    </row>
    <row r="662" spans="1:9" s="10" customFormat="1">
      <c r="A662" s="6" t="str">
        <f t="shared" si="10"/>
        <v>CHN2010</v>
      </c>
      <c r="B662" s="7" t="s">
        <v>35</v>
      </c>
      <c r="C662" s="7" t="s">
        <v>186</v>
      </c>
      <c r="D662" s="8">
        <v>2010</v>
      </c>
      <c r="E662" s="9">
        <v>0.58795889999999995</v>
      </c>
      <c r="F662" s="9">
        <v>0.50459039999999999</v>
      </c>
      <c r="G662" s="9">
        <v>0.34592260000000002</v>
      </c>
      <c r="H662" s="9">
        <v>0.81696709999999995</v>
      </c>
      <c r="I662" s="9">
        <v>0.812087</v>
      </c>
    </row>
    <row r="663" spans="1:9" s="10" customFormat="1">
      <c r="A663" s="6" t="str">
        <f t="shared" si="10"/>
        <v>CHN2011</v>
      </c>
      <c r="B663" s="7" t="s">
        <v>35</v>
      </c>
      <c r="C663" s="7" t="s">
        <v>186</v>
      </c>
      <c r="D663" s="8">
        <v>2011</v>
      </c>
      <c r="E663" s="9">
        <v>0.60858060000000003</v>
      </c>
      <c r="F663" s="9">
        <v>0.50459039999999999</v>
      </c>
      <c r="G663" s="9">
        <v>0.34839229999999999</v>
      </c>
      <c r="H663" s="9">
        <v>0.83624370000000003</v>
      </c>
      <c r="I663" s="9">
        <v>0.82939640000000003</v>
      </c>
    </row>
    <row r="664" spans="1:9" s="10" customFormat="1">
      <c r="A664" s="6" t="str">
        <f t="shared" si="10"/>
        <v>CHN2012</v>
      </c>
      <c r="B664" s="7" t="s">
        <v>35</v>
      </c>
      <c r="C664" s="7" t="s">
        <v>186</v>
      </c>
      <c r="D664" s="8">
        <v>2012</v>
      </c>
      <c r="E664" s="9">
        <v>0.61159620000000003</v>
      </c>
      <c r="F664" s="9">
        <v>0.50459039999999999</v>
      </c>
      <c r="G664" s="9">
        <v>0.35086299999999998</v>
      </c>
      <c r="H664" s="9">
        <v>0.8307582</v>
      </c>
      <c r="I664" s="9">
        <v>0.82398859999999996</v>
      </c>
    </row>
    <row r="665" spans="1:9" s="10" customFormat="1">
      <c r="A665" s="6" t="str">
        <f t="shared" si="10"/>
        <v>CHN2013</v>
      </c>
      <c r="B665" s="7" t="s">
        <v>35</v>
      </c>
      <c r="C665" s="7" t="s">
        <v>186</v>
      </c>
      <c r="D665" s="8">
        <v>2013</v>
      </c>
      <c r="E665" s="9">
        <v>0.60130870000000003</v>
      </c>
      <c r="F665" s="9">
        <v>0.50459039999999999</v>
      </c>
      <c r="G665" s="9">
        <v>0.35333439999999999</v>
      </c>
      <c r="H665" s="9">
        <v>0.81658220000000004</v>
      </c>
      <c r="I665" s="9">
        <v>0.80348770000000003</v>
      </c>
    </row>
    <row r="666" spans="1:9" s="10" customFormat="1">
      <c r="A666" s="6" t="str">
        <f t="shared" si="10"/>
        <v>CHN2014</v>
      </c>
      <c r="B666" s="7" t="s">
        <v>35</v>
      </c>
      <c r="C666" s="7" t="s">
        <v>186</v>
      </c>
      <c r="D666" s="8">
        <v>2014</v>
      </c>
      <c r="E666" s="9">
        <v>0.59893370000000001</v>
      </c>
      <c r="F666" s="9">
        <v>0.50459039999999999</v>
      </c>
      <c r="G666" s="9">
        <v>0.35580659999999997</v>
      </c>
      <c r="H666" s="9">
        <v>0.80772809999999995</v>
      </c>
      <c r="I666" s="9">
        <v>0.79337970000000002</v>
      </c>
    </row>
    <row r="667" spans="1:9" s="10" customFormat="1">
      <c r="A667" s="6" t="str">
        <f t="shared" si="10"/>
        <v>CHN2015</v>
      </c>
      <c r="B667" s="7" t="s">
        <v>35</v>
      </c>
      <c r="C667" s="7" t="s">
        <v>186</v>
      </c>
      <c r="D667" s="8">
        <v>2015</v>
      </c>
      <c r="E667" s="9">
        <v>0.61307370000000005</v>
      </c>
      <c r="F667" s="9">
        <v>0.50459039999999999</v>
      </c>
      <c r="G667" s="9">
        <v>0.35827920000000002</v>
      </c>
      <c r="H667" s="9">
        <v>0.80556050000000001</v>
      </c>
      <c r="I667" s="9">
        <v>0.78995870000000001</v>
      </c>
    </row>
    <row r="668" spans="1:9" s="10" customFormat="1">
      <c r="A668" s="6" t="str">
        <f t="shared" si="10"/>
        <v>CHN2016</v>
      </c>
      <c r="B668" s="7" t="s">
        <v>35</v>
      </c>
      <c r="C668" s="7" t="s">
        <v>186</v>
      </c>
      <c r="D668" s="8">
        <v>2016</v>
      </c>
      <c r="E668" s="9">
        <v>0.60366920000000002</v>
      </c>
      <c r="F668" s="9">
        <v>0.50459039999999999</v>
      </c>
      <c r="G668" s="9">
        <v>0.36075230000000003</v>
      </c>
      <c r="H668" s="9">
        <v>0.78864699999999999</v>
      </c>
      <c r="I668" s="9">
        <v>0.76926119999999998</v>
      </c>
    </row>
    <row r="669" spans="1:9" s="10" customFormat="1">
      <c r="A669" s="6" t="str">
        <f t="shared" si="10"/>
        <v>CHN2017</v>
      </c>
      <c r="B669" s="7" t="s">
        <v>35</v>
      </c>
      <c r="C669" s="7" t="s">
        <v>186</v>
      </c>
      <c r="D669" s="8">
        <v>2017</v>
      </c>
      <c r="E669" s="9">
        <v>0.5867308</v>
      </c>
      <c r="F669" s="9">
        <v>0.50459039999999999</v>
      </c>
      <c r="G669" s="9">
        <v>0.36322579999999999</v>
      </c>
      <c r="H669" s="9">
        <v>0.77642469999999997</v>
      </c>
      <c r="I669" s="9">
        <v>0.75356959999999995</v>
      </c>
    </row>
    <row r="670" spans="1:9" s="10" customFormat="1">
      <c r="A670" s="6" t="str">
        <f t="shared" si="10"/>
        <v>CHN2018</v>
      </c>
      <c r="B670" s="7" t="s">
        <v>35</v>
      </c>
      <c r="C670" s="7" t="s">
        <v>186</v>
      </c>
      <c r="D670" s="8">
        <v>2018</v>
      </c>
      <c r="E670" s="9">
        <v>0.59111910000000001</v>
      </c>
      <c r="F670" s="9">
        <v>0.50459039999999999</v>
      </c>
      <c r="G670" s="9">
        <v>0.36569940000000001</v>
      </c>
      <c r="H670" s="9">
        <v>0.77396189999999998</v>
      </c>
      <c r="I670" s="9">
        <v>0.7482202</v>
      </c>
    </row>
    <row r="671" spans="1:9" s="10" customFormat="1">
      <c r="A671" s="6" t="str">
        <f t="shared" si="10"/>
        <v>COL1993</v>
      </c>
      <c r="B671" s="7" t="s">
        <v>36</v>
      </c>
      <c r="C671" s="7" t="s">
        <v>187</v>
      </c>
      <c r="D671" s="8">
        <v>1993</v>
      </c>
      <c r="E671" s="9">
        <v>0.5789493</v>
      </c>
      <c r="F671" s="9">
        <v>0.39017429999999997</v>
      </c>
      <c r="G671" s="9">
        <v>0.2854949</v>
      </c>
      <c r="H671" s="9">
        <v>0.8333604</v>
      </c>
      <c r="I671" s="9">
        <v>0.84200710000000001</v>
      </c>
    </row>
    <row r="672" spans="1:9" s="10" customFormat="1">
      <c r="A672" s="6" t="str">
        <f t="shared" si="10"/>
        <v>COL1994</v>
      </c>
      <c r="B672" s="7" t="s">
        <v>36</v>
      </c>
      <c r="C672" s="7" t="s">
        <v>187</v>
      </c>
      <c r="D672" s="8">
        <v>1994</v>
      </c>
      <c r="E672" s="9">
        <v>0.56650650000000002</v>
      </c>
      <c r="F672" s="9">
        <v>0.39017429999999997</v>
      </c>
      <c r="G672" s="9">
        <v>0.28790339999999998</v>
      </c>
      <c r="H672" s="9">
        <v>0.81620890000000001</v>
      </c>
      <c r="I672" s="9">
        <v>0.82395410000000002</v>
      </c>
    </row>
    <row r="673" spans="1:9" s="10" customFormat="1">
      <c r="A673" s="6" t="str">
        <f t="shared" si="10"/>
        <v>COL1995</v>
      </c>
      <c r="B673" s="7" t="s">
        <v>36</v>
      </c>
      <c r="C673" s="7" t="s">
        <v>187</v>
      </c>
      <c r="D673" s="8">
        <v>1995</v>
      </c>
      <c r="E673" s="9">
        <v>0.55292949999999996</v>
      </c>
      <c r="F673" s="9">
        <v>0.39017429999999997</v>
      </c>
      <c r="G673" s="9">
        <v>0.29031590000000002</v>
      </c>
      <c r="H673" s="9">
        <v>0.82281040000000005</v>
      </c>
      <c r="I673" s="9">
        <v>0.83189120000000005</v>
      </c>
    </row>
    <row r="674" spans="1:9" s="10" customFormat="1">
      <c r="A674" s="6" t="str">
        <f t="shared" si="10"/>
        <v>COL1996</v>
      </c>
      <c r="B674" s="7" t="s">
        <v>36</v>
      </c>
      <c r="C674" s="7" t="s">
        <v>187</v>
      </c>
      <c r="D674" s="8">
        <v>1996</v>
      </c>
      <c r="E674" s="9">
        <v>0.57352239999999999</v>
      </c>
      <c r="F674" s="9">
        <v>0.39017429999999997</v>
      </c>
      <c r="G674" s="9">
        <v>0.2927322</v>
      </c>
      <c r="H674" s="9">
        <v>0.84786220000000001</v>
      </c>
      <c r="I674" s="9">
        <v>0.85721499999999995</v>
      </c>
    </row>
    <row r="675" spans="1:9" s="10" customFormat="1">
      <c r="A675" s="6" t="str">
        <f t="shared" si="10"/>
        <v>COL1997</v>
      </c>
      <c r="B675" s="7" t="s">
        <v>36</v>
      </c>
      <c r="C675" s="7" t="s">
        <v>187</v>
      </c>
      <c r="D675" s="8">
        <v>1997</v>
      </c>
      <c r="E675" s="9">
        <v>0.59905739999999996</v>
      </c>
      <c r="F675" s="9">
        <v>0.39017429999999997</v>
      </c>
      <c r="G675" s="9">
        <v>0.29515229999999998</v>
      </c>
      <c r="H675" s="9">
        <v>0.87176419999999999</v>
      </c>
      <c r="I675" s="9">
        <v>0.87852560000000002</v>
      </c>
    </row>
    <row r="676" spans="1:9" s="10" customFormat="1">
      <c r="A676" s="6" t="str">
        <f t="shared" si="10"/>
        <v>COL1998</v>
      </c>
      <c r="B676" s="7" t="s">
        <v>36</v>
      </c>
      <c r="C676" s="7" t="s">
        <v>187</v>
      </c>
      <c r="D676" s="8">
        <v>1998</v>
      </c>
      <c r="E676" s="9">
        <v>0.59753069999999997</v>
      </c>
      <c r="F676" s="9">
        <v>0.39017429999999997</v>
      </c>
      <c r="G676" s="9">
        <v>0.29757600000000001</v>
      </c>
      <c r="H676" s="9">
        <v>0.86627359999999998</v>
      </c>
      <c r="I676" s="9">
        <v>0.87278770000000006</v>
      </c>
    </row>
    <row r="677" spans="1:9" s="10" customFormat="1">
      <c r="A677" s="6" t="str">
        <f t="shared" si="10"/>
        <v>COL1999</v>
      </c>
      <c r="B677" s="7" t="s">
        <v>36</v>
      </c>
      <c r="C677" s="7" t="s">
        <v>187</v>
      </c>
      <c r="D677" s="8">
        <v>1999</v>
      </c>
      <c r="E677" s="9">
        <v>0.62188810000000005</v>
      </c>
      <c r="F677" s="9">
        <v>0.39017429999999997</v>
      </c>
      <c r="G677" s="9">
        <v>0.30000310000000002</v>
      </c>
      <c r="H677" s="9">
        <v>0.87365020000000004</v>
      </c>
      <c r="I677" s="9">
        <v>0.88155700000000004</v>
      </c>
    </row>
    <row r="678" spans="1:9" s="10" customFormat="1">
      <c r="A678" s="6" t="str">
        <f t="shared" si="10"/>
        <v>COM1990</v>
      </c>
      <c r="B678" s="7" t="s">
        <v>37</v>
      </c>
      <c r="C678" s="7" t="s">
        <v>188</v>
      </c>
      <c r="D678" s="8">
        <v>1990</v>
      </c>
      <c r="E678" s="9">
        <v>0.46595740000000002</v>
      </c>
      <c r="F678" s="9">
        <v>0.2076452</v>
      </c>
      <c r="G678" s="9">
        <v>0.21295739999999999</v>
      </c>
      <c r="H678" s="9">
        <v>0.88434860000000004</v>
      </c>
      <c r="I678" s="9">
        <v>0.88322199999999995</v>
      </c>
    </row>
    <row r="679" spans="1:9" s="10" customFormat="1">
      <c r="A679" s="6" t="str">
        <f t="shared" si="10"/>
        <v>COM1991</v>
      </c>
      <c r="B679" s="7" t="s">
        <v>37</v>
      </c>
      <c r="C679" s="7" t="s">
        <v>188</v>
      </c>
      <c r="D679" s="8">
        <v>1991</v>
      </c>
      <c r="E679" s="9">
        <v>0.41046939999999998</v>
      </c>
      <c r="F679" s="9">
        <v>0.2076452</v>
      </c>
      <c r="G679" s="9">
        <v>0.21517629999999999</v>
      </c>
      <c r="H679" s="9">
        <v>0.82309160000000003</v>
      </c>
      <c r="I679" s="9">
        <v>0.81817269999999997</v>
      </c>
    </row>
    <row r="680" spans="1:9" s="10" customFormat="1">
      <c r="A680" s="6" t="str">
        <f t="shared" si="10"/>
        <v>COM1992</v>
      </c>
      <c r="B680" s="7" t="s">
        <v>37</v>
      </c>
      <c r="C680" s="7" t="s">
        <v>188</v>
      </c>
      <c r="D680" s="8">
        <v>1992</v>
      </c>
      <c r="E680" s="9">
        <v>0.47198220000000002</v>
      </c>
      <c r="F680" s="9">
        <v>0.2076452</v>
      </c>
      <c r="G680" s="9">
        <v>0.21740319999999999</v>
      </c>
      <c r="H680" s="9">
        <v>0.89815160000000005</v>
      </c>
      <c r="I680" s="9">
        <v>0.89559169999999999</v>
      </c>
    </row>
    <row r="681" spans="1:9" s="10" customFormat="1">
      <c r="A681" s="6" t="str">
        <f t="shared" si="10"/>
        <v>COM1993</v>
      </c>
      <c r="B681" s="7" t="s">
        <v>37</v>
      </c>
      <c r="C681" s="7" t="s">
        <v>188</v>
      </c>
      <c r="D681" s="8">
        <v>1993</v>
      </c>
      <c r="E681" s="9">
        <v>0.46375870000000002</v>
      </c>
      <c r="F681" s="9">
        <v>0.2076452</v>
      </c>
      <c r="G681" s="9">
        <v>0.219638</v>
      </c>
      <c r="H681" s="9">
        <v>0.89006010000000002</v>
      </c>
      <c r="I681" s="9">
        <v>0.88682669999999997</v>
      </c>
    </row>
    <row r="682" spans="1:9" s="10" customFormat="1">
      <c r="A682" s="6" t="str">
        <f t="shared" si="10"/>
        <v>COM1994</v>
      </c>
      <c r="B682" s="7" t="s">
        <v>37</v>
      </c>
      <c r="C682" s="7" t="s">
        <v>188</v>
      </c>
      <c r="D682" s="8">
        <v>1994</v>
      </c>
      <c r="E682" s="9">
        <v>0.45723520000000001</v>
      </c>
      <c r="F682" s="9">
        <v>0.2076452</v>
      </c>
      <c r="G682" s="9">
        <v>0.22188050000000001</v>
      </c>
      <c r="H682" s="9">
        <v>0.88820390000000005</v>
      </c>
      <c r="I682" s="9">
        <v>0.88614320000000002</v>
      </c>
    </row>
    <row r="683" spans="1:9" s="10" customFormat="1">
      <c r="A683" s="6" t="str">
        <f t="shared" si="10"/>
        <v>COM1995</v>
      </c>
      <c r="B683" s="7" t="s">
        <v>37</v>
      </c>
      <c r="C683" s="7" t="s">
        <v>188</v>
      </c>
      <c r="D683" s="8">
        <v>1995</v>
      </c>
      <c r="E683" s="9">
        <v>0.41765540000000001</v>
      </c>
      <c r="F683" s="9">
        <v>0.2076452</v>
      </c>
      <c r="G683" s="9">
        <v>0.22413069999999999</v>
      </c>
      <c r="H683" s="9">
        <v>0.84006170000000002</v>
      </c>
      <c r="I683" s="9">
        <v>0.83905989999999997</v>
      </c>
    </row>
    <row r="684" spans="1:9" s="10" customFormat="1">
      <c r="A684" s="6" t="str">
        <f t="shared" si="10"/>
        <v>COM1996</v>
      </c>
      <c r="B684" s="7" t="s">
        <v>37</v>
      </c>
      <c r="C684" s="7" t="s">
        <v>188</v>
      </c>
      <c r="D684" s="8">
        <v>1996</v>
      </c>
      <c r="E684" s="9">
        <v>0.42304809999999998</v>
      </c>
      <c r="F684" s="9">
        <v>0.2076452</v>
      </c>
      <c r="G684" s="9">
        <v>0.22638839999999999</v>
      </c>
      <c r="H684" s="9">
        <v>0.83501860000000006</v>
      </c>
      <c r="I684" s="9">
        <v>0.83365389999999995</v>
      </c>
    </row>
    <row r="685" spans="1:9" s="10" customFormat="1">
      <c r="A685" s="6" t="str">
        <f t="shared" si="10"/>
        <v>COM1997</v>
      </c>
      <c r="B685" s="7" t="s">
        <v>37</v>
      </c>
      <c r="C685" s="7" t="s">
        <v>188</v>
      </c>
      <c r="D685" s="8">
        <v>1997</v>
      </c>
      <c r="E685" s="9">
        <v>0.49174620000000002</v>
      </c>
      <c r="F685" s="9">
        <v>0.2076452</v>
      </c>
      <c r="G685" s="9">
        <v>0.22865350000000001</v>
      </c>
      <c r="H685" s="9">
        <v>0.91161230000000004</v>
      </c>
      <c r="I685" s="9">
        <v>0.91176259999999998</v>
      </c>
    </row>
    <row r="686" spans="1:9" s="10" customFormat="1">
      <c r="A686" s="6" t="str">
        <f t="shared" si="10"/>
        <v>COM1998</v>
      </c>
      <c r="B686" s="7" t="s">
        <v>37</v>
      </c>
      <c r="C686" s="7" t="s">
        <v>188</v>
      </c>
      <c r="D686" s="8">
        <v>1998</v>
      </c>
      <c r="E686" s="9">
        <v>0.3874783</v>
      </c>
      <c r="F686" s="9">
        <v>0.2076452</v>
      </c>
      <c r="G686" s="9">
        <v>0.23092589999999999</v>
      </c>
      <c r="H686" s="9">
        <v>0.77707879999999996</v>
      </c>
      <c r="I686" s="9">
        <v>0.7746866</v>
      </c>
    </row>
    <row r="687" spans="1:9" s="10" customFormat="1">
      <c r="A687" s="6" t="str">
        <f t="shared" si="10"/>
        <v>COM1999</v>
      </c>
      <c r="B687" s="7" t="s">
        <v>37</v>
      </c>
      <c r="C687" s="7" t="s">
        <v>188</v>
      </c>
      <c r="D687" s="8">
        <v>1999</v>
      </c>
      <c r="E687" s="9">
        <v>0.40766019999999997</v>
      </c>
      <c r="F687" s="9">
        <v>0.2076452</v>
      </c>
      <c r="G687" s="9">
        <v>0.2332053</v>
      </c>
      <c r="H687" s="9">
        <v>0.81078380000000005</v>
      </c>
      <c r="I687" s="9">
        <v>0.80552440000000003</v>
      </c>
    </row>
    <row r="688" spans="1:9" s="10" customFormat="1">
      <c r="A688" s="6" t="str">
        <f t="shared" si="10"/>
        <v>COM2000</v>
      </c>
      <c r="B688" s="7" t="s">
        <v>37</v>
      </c>
      <c r="C688" s="7" t="s">
        <v>188</v>
      </c>
      <c r="D688" s="8">
        <v>2000</v>
      </c>
      <c r="E688" s="9">
        <v>0.35521910000000001</v>
      </c>
      <c r="F688" s="9">
        <v>0.2076452</v>
      </c>
      <c r="G688" s="9">
        <v>0.2354918</v>
      </c>
      <c r="H688" s="9">
        <v>0.71419569999999999</v>
      </c>
      <c r="I688" s="9">
        <v>0.71062420000000004</v>
      </c>
    </row>
    <row r="689" spans="1:9" s="10" customFormat="1">
      <c r="A689" s="6" t="str">
        <f t="shared" si="10"/>
        <v>COM2001</v>
      </c>
      <c r="B689" s="7" t="s">
        <v>37</v>
      </c>
      <c r="C689" s="7" t="s">
        <v>188</v>
      </c>
      <c r="D689" s="8">
        <v>2001</v>
      </c>
      <c r="E689" s="9">
        <v>0.3577729</v>
      </c>
      <c r="F689" s="9">
        <v>0.2076452</v>
      </c>
      <c r="G689" s="9">
        <v>0.2377851</v>
      </c>
      <c r="H689" s="9">
        <v>0.71902219999999994</v>
      </c>
      <c r="I689" s="9">
        <v>0.71235139999999997</v>
      </c>
    </row>
    <row r="690" spans="1:9" s="10" customFormat="1">
      <c r="A690" s="6" t="str">
        <f t="shared" si="10"/>
        <v>COM2002</v>
      </c>
      <c r="B690" s="7" t="s">
        <v>37</v>
      </c>
      <c r="C690" s="7" t="s">
        <v>188</v>
      </c>
      <c r="D690" s="8">
        <v>2002</v>
      </c>
      <c r="E690" s="9">
        <v>0.40602310000000003</v>
      </c>
      <c r="F690" s="9">
        <v>0.2076452</v>
      </c>
      <c r="G690" s="9">
        <v>0.2400852</v>
      </c>
      <c r="H690" s="9">
        <v>0.80702490000000004</v>
      </c>
      <c r="I690" s="9">
        <v>0.8054694</v>
      </c>
    </row>
    <row r="691" spans="1:9" s="10" customFormat="1">
      <c r="A691" s="6" t="str">
        <f t="shared" si="10"/>
        <v>COM2003</v>
      </c>
      <c r="B691" s="7" t="s">
        <v>37</v>
      </c>
      <c r="C691" s="7" t="s">
        <v>188</v>
      </c>
      <c r="D691" s="8">
        <v>2003</v>
      </c>
      <c r="E691" s="9">
        <v>0.52372129999999995</v>
      </c>
      <c r="F691" s="9">
        <v>0.2076452</v>
      </c>
      <c r="G691" s="9">
        <v>0.24239189999999999</v>
      </c>
      <c r="H691" s="9">
        <v>0.93171329999999997</v>
      </c>
      <c r="I691" s="9">
        <v>0.93144950000000004</v>
      </c>
    </row>
    <row r="692" spans="1:9" s="10" customFormat="1">
      <c r="A692" s="6" t="str">
        <f t="shared" si="10"/>
        <v>COM2004</v>
      </c>
      <c r="B692" s="7" t="s">
        <v>37</v>
      </c>
      <c r="C692" s="7" t="s">
        <v>188</v>
      </c>
      <c r="D692" s="8">
        <v>2004</v>
      </c>
      <c r="E692" s="9">
        <v>0.50108920000000001</v>
      </c>
      <c r="F692" s="9">
        <v>0.2076452</v>
      </c>
      <c r="G692" s="9">
        <v>0.24470500000000001</v>
      </c>
      <c r="H692" s="9">
        <v>0.91812970000000005</v>
      </c>
      <c r="I692" s="9">
        <v>0.91681699999999999</v>
      </c>
    </row>
    <row r="693" spans="1:9" s="10" customFormat="1">
      <c r="A693" s="6" t="str">
        <f t="shared" si="10"/>
        <v>COM2005</v>
      </c>
      <c r="B693" s="7" t="s">
        <v>37</v>
      </c>
      <c r="C693" s="7" t="s">
        <v>188</v>
      </c>
      <c r="D693" s="8">
        <v>2005</v>
      </c>
      <c r="E693" s="9">
        <v>0.44208130000000001</v>
      </c>
      <c r="F693" s="9">
        <v>0.2076452</v>
      </c>
      <c r="G693" s="9">
        <v>0.24702460000000001</v>
      </c>
      <c r="H693" s="9">
        <v>0.86188450000000005</v>
      </c>
      <c r="I693" s="9">
        <v>0.86040190000000005</v>
      </c>
    </row>
    <row r="694" spans="1:9" s="10" customFormat="1">
      <c r="A694" s="6" t="str">
        <f t="shared" si="10"/>
        <v>COM2006</v>
      </c>
      <c r="B694" s="7" t="s">
        <v>37</v>
      </c>
      <c r="C694" s="7" t="s">
        <v>188</v>
      </c>
      <c r="D694" s="8">
        <v>2006</v>
      </c>
      <c r="E694" s="9">
        <v>0.38038689999999997</v>
      </c>
      <c r="F694" s="9">
        <v>0.2076452</v>
      </c>
      <c r="G694" s="9">
        <v>0.2493503</v>
      </c>
      <c r="H694" s="9">
        <v>0.78982520000000001</v>
      </c>
      <c r="I694" s="9">
        <v>0.78598760000000001</v>
      </c>
    </row>
    <row r="695" spans="1:9" s="10" customFormat="1">
      <c r="A695" s="6" t="str">
        <f t="shared" si="10"/>
        <v>COM2007</v>
      </c>
      <c r="B695" s="7" t="s">
        <v>37</v>
      </c>
      <c r="C695" s="7" t="s">
        <v>188</v>
      </c>
      <c r="D695" s="8">
        <v>2007</v>
      </c>
      <c r="E695" s="9">
        <v>0.35607440000000001</v>
      </c>
      <c r="F695" s="9">
        <v>0.2076452</v>
      </c>
      <c r="G695" s="9">
        <v>0.25168210000000002</v>
      </c>
      <c r="H695" s="9">
        <v>0.74453559999999996</v>
      </c>
      <c r="I695" s="9">
        <v>0.74150559999999999</v>
      </c>
    </row>
    <row r="696" spans="1:9" s="10" customFormat="1">
      <c r="A696" s="6" t="str">
        <f t="shared" si="10"/>
        <v>COM2008</v>
      </c>
      <c r="B696" s="7" t="s">
        <v>37</v>
      </c>
      <c r="C696" s="7" t="s">
        <v>188</v>
      </c>
      <c r="D696" s="8">
        <v>2008</v>
      </c>
      <c r="E696" s="9">
        <v>0.35622609999999999</v>
      </c>
      <c r="F696" s="9">
        <v>0.2076452</v>
      </c>
      <c r="G696" s="9">
        <v>0.25401990000000002</v>
      </c>
      <c r="H696" s="9">
        <v>0.74622650000000001</v>
      </c>
      <c r="I696" s="9">
        <v>0.74601450000000002</v>
      </c>
    </row>
    <row r="697" spans="1:9" s="10" customFormat="1">
      <c r="A697" s="6" t="str">
        <f t="shared" si="10"/>
        <v>COM2009</v>
      </c>
      <c r="B697" s="7" t="s">
        <v>37</v>
      </c>
      <c r="C697" s="7" t="s">
        <v>188</v>
      </c>
      <c r="D697" s="8">
        <v>2009</v>
      </c>
      <c r="E697" s="9">
        <v>0.3804188</v>
      </c>
      <c r="F697" s="9">
        <v>0.2076452</v>
      </c>
      <c r="G697" s="9">
        <v>0.25636350000000002</v>
      </c>
      <c r="H697" s="9">
        <v>0.79165059999999998</v>
      </c>
      <c r="I697" s="9">
        <v>0.78722369999999997</v>
      </c>
    </row>
    <row r="698" spans="1:9" s="10" customFormat="1">
      <c r="A698" s="6" t="str">
        <f t="shared" si="10"/>
        <v>COM2010</v>
      </c>
      <c r="B698" s="7" t="s">
        <v>37</v>
      </c>
      <c r="C698" s="7" t="s">
        <v>188</v>
      </c>
      <c r="D698" s="8">
        <v>2010</v>
      </c>
      <c r="E698" s="9">
        <v>0.38946619999999998</v>
      </c>
      <c r="F698" s="9">
        <v>0.2076452</v>
      </c>
      <c r="G698" s="9">
        <v>0.25871280000000002</v>
      </c>
      <c r="H698" s="9">
        <v>0.80682259999999995</v>
      </c>
      <c r="I698" s="9">
        <v>0.80702600000000002</v>
      </c>
    </row>
    <row r="699" spans="1:9" s="10" customFormat="1">
      <c r="A699" s="6" t="str">
        <f t="shared" si="10"/>
        <v>COM2011</v>
      </c>
      <c r="B699" s="7" t="s">
        <v>37</v>
      </c>
      <c r="C699" s="7" t="s">
        <v>188</v>
      </c>
      <c r="D699" s="8">
        <v>2011</v>
      </c>
      <c r="E699" s="9">
        <v>0.37940659999999998</v>
      </c>
      <c r="F699" s="9">
        <v>0.2076452</v>
      </c>
      <c r="G699" s="9">
        <v>0.26106770000000001</v>
      </c>
      <c r="H699" s="9">
        <v>0.78775729999999999</v>
      </c>
      <c r="I699" s="9">
        <v>0.78844530000000002</v>
      </c>
    </row>
    <row r="700" spans="1:9" s="10" customFormat="1">
      <c r="A700" s="6" t="str">
        <f t="shared" si="10"/>
        <v>COM2012</v>
      </c>
      <c r="B700" s="7" t="s">
        <v>37</v>
      </c>
      <c r="C700" s="7" t="s">
        <v>188</v>
      </c>
      <c r="D700" s="8">
        <v>2012</v>
      </c>
      <c r="E700" s="9">
        <v>0.39930539999999998</v>
      </c>
      <c r="F700" s="9">
        <v>0.2076452</v>
      </c>
      <c r="G700" s="9">
        <v>0.263428</v>
      </c>
      <c r="H700" s="9">
        <v>0.82272020000000001</v>
      </c>
      <c r="I700" s="9">
        <v>0.82510260000000002</v>
      </c>
    </row>
    <row r="701" spans="1:9" s="10" customFormat="1">
      <c r="A701" s="6" t="str">
        <f t="shared" si="10"/>
        <v>COM2013</v>
      </c>
      <c r="B701" s="7" t="s">
        <v>37</v>
      </c>
      <c r="C701" s="7" t="s">
        <v>188</v>
      </c>
      <c r="D701" s="8">
        <v>2013</v>
      </c>
      <c r="E701" s="9">
        <v>0.43758849999999999</v>
      </c>
      <c r="F701" s="9">
        <v>0.2076452</v>
      </c>
      <c r="G701" s="9">
        <v>0.26579360000000002</v>
      </c>
      <c r="H701" s="9">
        <v>0.86002100000000004</v>
      </c>
      <c r="I701" s="9">
        <v>0.85997570000000001</v>
      </c>
    </row>
    <row r="702" spans="1:9" s="10" customFormat="1">
      <c r="A702" s="6" t="str">
        <f t="shared" si="10"/>
        <v>COM2014</v>
      </c>
      <c r="B702" s="7" t="s">
        <v>37</v>
      </c>
      <c r="C702" s="7" t="s">
        <v>188</v>
      </c>
      <c r="D702" s="8">
        <v>2014</v>
      </c>
      <c r="E702" s="9">
        <v>0.4321217</v>
      </c>
      <c r="F702" s="9">
        <v>0.2076452</v>
      </c>
      <c r="G702" s="9">
        <v>0.26816440000000002</v>
      </c>
      <c r="H702" s="9">
        <v>0.85242370000000001</v>
      </c>
      <c r="I702" s="9">
        <v>0.85152430000000001</v>
      </c>
    </row>
    <row r="703" spans="1:9" s="10" customFormat="1">
      <c r="A703" s="6" t="str">
        <f t="shared" si="10"/>
        <v>COM2015</v>
      </c>
      <c r="B703" s="7" t="s">
        <v>37</v>
      </c>
      <c r="C703" s="7" t="s">
        <v>188</v>
      </c>
      <c r="D703" s="8">
        <v>2015</v>
      </c>
      <c r="E703" s="9">
        <v>0.42213600000000001</v>
      </c>
      <c r="F703" s="9">
        <v>0.2076452</v>
      </c>
      <c r="G703" s="9">
        <v>0.27054030000000001</v>
      </c>
      <c r="H703" s="9">
        <v>0.83723159999999996</v>
      </c>
      <c r="I703" s="9">
        <v>0.83503570000000005</v>
      </c>
    </row>
    <row r="704" spans="1:9" s="10" customFormat="1">
      <c r="A704" s="6" t="str">
        <f t="shared" si="10"/>
        <v>COM2016</v>
      </c>
      <c r="B704" s="7" t="s">
        <v>37</v>
      </c>
      <c r="C704" s="7" t="s">
        <v>188</v>
      </c>
      <c r="D704" s="8">
        <v>2016</v>
      </c>
      <c r="E704" s="9">
        <v>0.48478120000000002</v>
      </c>
      <c r="F704" s="9">
        <v>0.2076452</v>
      </c>
      <c r="G704" s="9">
        <v>0.27292100000000002</v>
      </c>
      <c r="H704" s="9">
        <v>0.90683250000000004</v>
      </c>
      <c r="I704" s="9">
        <v>0.9101785</v>
      </c>
    </row>
    <row r="705" spans="1:9" s="10" customFormat="1">
      <c r="A705" s="6" t="str">
        <f t="shared" si="10"/>
        <v>COM2017</v>
      </c>
      <c r="B705" s="7" t="s">
        <v>37</v>
      </c>
      <c r="C705" s="7" t="s">
        <v>188</v>
      </c>
      <c r="D705" s="8">
        <v>2017</v>
      </c>
      <c r="E705" s="9">
        <v>0.53997360000000005</v>
      </c>
      <c r="F705" s="9">
        <v>0.2076452</v>
      </c>
      <c r="G705" s="9">
        <v>0.27530660000000001</v>
      </c>
      <c r="H705" s="9">
        <v>0.94257270000000004</v>
      </c>
      <c r="I705" s="9">
        <v>0.94788720000000004</v>
      </c>
    </row>
    <row r="706" spans="1:9" s="10" customFormat="1">
      <c r="A706" s="6" t="str">
        <f t="shared" si="10"/>
        <v>COM2018</v>
      </c>
      <c r="B706" s="7" t="s">
        <v>37</v>
      </c>
      <c r="C706" s="7" t="s">
        <v>188</v>
      </c>
      <c r="D706" s="8">
        <v>2018</v>
      </c>
      <c r="E706" s="9">
        <v>0.50358179999999997</v>
      </c>
      <c r="F706" s="9">
        <v>0.2076452</v>
      </c>
      <c r="G706" s="9">
        <v>0.27769680000000002</v>
      </c>
      <c r="H706" s="9">
        <v>0.91493829999999998</v>
      </c>
      <c r="I706" s="9">
        <v>0.92049829999999999</v>
      </c>
    </row>
    <row r="707" spans="1:9" s="10" customFormat="1">
      <c r="A707" s="6" t="str">
        <f t="shared" ref="A707:A770" si="11">_xlfn.CONCAT(C707,D707)</f>
        <v>COM2019</v>
      </c>
      <c r="B707" s="7" t="s">
        <v>37</v>
      </c>
      <c r="C707" s="7" t="s">
        <v>188</v>
      </c>
      <c r="D707" s="8">
        <v>2019</v>
      </c>
      <c r="E707" s="9">
        <v>0.43260219999999999</v>
      </c>
      <c r="F707" s="9">
        <v>0.2076452</v>
      </c>
      <c r="G707" s="9">
        <v>0.28009149999999999</v>
      </c>
      <c r="H707" s="9">
        <v>0.83542870000000002</v>
      </c>
      <c r="I707" s="9">
        <v>0.83447020000000005</v>
      </c>
    </row>
    <row r="708" spans="1:9" s="10" customFormat="1">
      <c r="A708" s="6" t="str">
        <f t="shared" si="11"/>
        <v>COD1994</v>
      </c>
      <c r="B708" s="7" t="s">
        <v>329</v>
      </c>
      <c r="C708" s="7" t="s">
        <v>189</v>
      </c>
      <c r="D708" s="8">
        <v>1994</v>
      </c>
      <c r="E708" s="9">
        <v>0.28349790000000002</v>
      </c>
      <c r="F708" s="9">
        <v>0.21112819999999999</v>
      </c>
      <c r="G708" s="9">
        <v>0.19902220000000001</v>
      </c>
      <c r="H708" s="9">
        <v>0.13310820000000001</v>
      </c>
      <c r="I708" s="9">
        <v>0.13257540000000001</v>
      </c>
    </row>
    <row r="709" spans="1:9" s="10" customFormat="1">
      <c r="A709" s="6" t="str">
        <f t="shared" si="11"/>
        <v>COD1995</v>
      </c>
      <c r="B709" s="7" t="s">
        <v>329</v>
      </c>
      <c r="C709" s="7" t="s">
        <v>189</v>
      </c>
      <c r="D709" s="8">
        <v>1995</v>
      </c>
      <c r="E709" s="9">
        <v>0.28349790000000002</v>
      </c>
      <c r="F709" s="9">
        <v>0.21112819999999999</v>
      </c>
      <c r="G709" s="9">
        <v>0.20118710000000001</v>
      </c>
      <c r="H709" s="9">
        <v>0.2247305</v>
      </c>
      <c r="I709" s="9">
        <v>0.2194671</v>
      </c>
    </row>
    <row r="710" spans="1:9" s="10" customFormat="1">
      <c r="A710" s="6" t="str">
        <f t="shared" si="11"/>
        <v>COD1996</v>
      </c>
      <c r="B710" s="7" t="s">
        <v>329</v>
      </c>
      <c r="C710" s="7" t="s">
        <v>189</v>
      </c>
      <c r="D710" s="8">
        <v>1996</v>
      </c>
      <c r="E710" s="9">
        <v>0.28349790000000002</v>
      </c>
      <c r="F710" s="9">
        <v>0.21112819999999999</v>
      </c>
      <c r="G710" s="9">
        <v>0.20336080000000001</v>
      </c>
      <c r="H710" s="9">
        <v>0.21603639999999999</v>
      </c>
      <c r="I710" s="9">
        <v>0.21067559999999999</v>
      </c>
    </row>
    <row r="711" spans="1:9" s="10" customFormat="1">
      <c r="A711" s="6" t="str">
        <f t="shared" si="11"/>
        <v>COD1997</v>
      </c>
      <c r="B711" s="7" t="s">
        <v>329</v>
      </c>
      <c r="C711" s="7" t="s">
        <v>189</v>
      </c>
      <c r="D711" s="8">
        <v>1997</v>
      </c>
      <c r="E711" s="9">
        <v>0.28349790000000002</v>
      </c>
      <c r="F711" s="9">
        <v>0.21112819999999999</v>
      </c>
      <c r="G711" s="9">
        <v>0.20554320000000001</v>
      </c>
      <c r="H711" s="9">
        <v>0.21561230000000001</v>
      </c>
      <c r="I711" s="9">
        <v>0.2109433</v>
      </c>
    </row>
    <row r="712" spans="1:9" s="10" customFormat="1">
      <c r="A712" s="6" t="str">
        <f t="shared" si="11"/>
        <v>COD1998</v>
      </c>
      <c r="B712" s="7" t="s">
        <v>329</v>
      </c>
      <c r="C712" s="7" t="s">
        <v>189</v>
      </c>
      <c r="D712" s="8">
        <v>1998</v>
      </c>
      <c r="E712" s="9">
        <v>0.28349790000000002</v>
      </c>
      <c r="F712" s="9">
        <v>0.21112819999999999</v>
      </c>
      <c r="G712" s="9">
        <v>0.20773420000000001</v>
      </c>
      <c r="H712" s="9">
        <v>0.24748619999999999</v>
      </c>
      <c r="I712" s="9">
        <v>0.24086579999999999</v>
      </c>
    </row>
    <row r="713" spans="1:9" s="10" customFormat="1">
      <c r="A713" s="6" t="str">
        <f t="shared" si="11"/>
        <v>COD1999</v>
      </c>
      <c r="B713" s="7" t="s">
        <v>329</v>
      </c>
      <c r="C713" s="7" t="s">
        <v>189</v>
      </c>
      <c r="D713" s="8">
        <v>1999</v>
      </c>
      <c r="E713" s="9">
        <v>0.28349790000000002</v>
      </c>
      <c r="F713" s="9">
        <v>0.21112819999999999</v>
      </c>
      <c r="G713" s="9">
        <v>0.2099336</v>
      </c>
      <c r="H713" s="9">
        <v>0.18449660000000001</v>
      </c>
      <c r="I713" s="9">
        <v>0.1800351</v>
      </c>
    </row>
    <row r="714" spans="1:9" s="10" customFormat="1">
      <c r="A714" s="6" t="str">
        <f t="shared" si="11"/>
        <v>COD2000</v>
      </c>
      <c r="B714" s="7" t="s">
        <v>329</v>
      </c>
      <c r="C714" s="7" t="s">
        <v>189</v>
      </c>
      <c r="D714" s="8">
        <v>2000</v>
      </c>
      <c r="E714" s="9">
        <v>0.28349790000000002</v>
      </c>
      <c r="F714" s="9">
        <v>0.21112819999999999</v>
      </c>
      <c r="G714" s="9">
        <v>0.2121413</v>
      </c>
      <c r="H714" s="9">
        <v>0.14924209999999999</v>
      </c>
      <c r="I714" s="9">
        <v>0.145708</v>
      </c>
    </row>
    <row r="715" spans="1:9" s="10" customFormat="1">
      <c r="A715" s="6" t="str">
        <f t="shared" si="11"/>
        <v>COD2001</v>
      </c>
      <c r="B715" s="7" t="s">
        <v>329</v>
      </c>
      <c r="C715" s="7" t="s">
        <v>189</v>
      </c>
      <c r="D715" s="8">
        <v>2001</v>
      </c>
      <c r="E715" s="9">
        <v>0.39054559999999999</v>
      </c>
      <c r="F715" s="9">
        <v>0.21112819999999999</v>
      </c>
      <c r="G715" s="9">
        <v>0.2143572</v>
      </c>
      <c r="H715" s="9">
        <v>0.51114110000000001</v>
      </c>
      <c r="I715" s="9">
        <v>0.50320779999999998</v>
      </c>
    </row>
    <row r="716" spans="1:9" s="10" customFormat="1">
      <c r="A716" s="6" t="str">
        <f t="shared" si="11"/>
        <v>COD2002</v>
      </c>
      <c r="B716" s="7" t="s">
        <v>329</v>
      </c>
      <c r="C716" s="7" t="s">
        <v>189</v>
      </c>
      <c r="D716" s="8">
        <v>2002</v>
      </c>
      <c r="E716" s="9">
        <v>0.48177880000000001</v>
      </c>
      <c r="F716" s="9">
        <v>0.21112819999999999</v>
      </c>
      <c r="G716" s="9">
        <v>0.2165811</v>
      </c>
      <c r="H716" s="9">
        <v>0.6254362</v>
      </c>
      <c r="I716" s="9">
        <v>0.61590440000000002</v>
      </c>
    </row>
    <row r="717" spans="1:9" s="10" customFormat="1">
      <c r="A717" s="6" t="str">
        <f t="shared" si="11"/>
        <v>COD2003</v>
      </c>
      <c r="B717" s="7" t="s">
        <v>329</v>
      </c>
      <c r="C717" s="7" t="s">
        <v>189</v>
      </c>
      <c r="D717" s="8">
        <v>2003</v>
      </c>
      <c r="E717" s="9">
        <v>0.4927877</v>
      </c>
      <c r="F717" s="9">
        <v>0.21112819999999999</v>
      </c>
      <c r="G717" s="9">
        <v>0.21881300000000001</v>
      </c>
      <c r="H717" s="9">
        <v>0.64697740000000004</v>
      </c>
      <c r="I717" s="9">
        <v>0.63531349999999998</v>
      </c>
    </row>
    <row r="718" spans="1:9" s="10" customFormat="1">
      <c r="A718" s="6" t="str">
        <f t="shared" si="11"/>
        <v>COD2004</v>
      </c>
      <c r="B718" s="7" t="s">
        <v>329</v>
      </c>
      <c r="C718" s="7" t="s">
        <v>189</v>
      </c>
      <c r="D718" s="8">
        <v>2004</v>
      </c>
      <c r="E718" s="9">
        <v>0.64804519999999999</v>
      </c>
      <c r="F718" s="9">
        <v>0.21112819999999999</v>
      </c>
      <c r="G718" s="9">
        <v>0.22105269999999999</v>
      </c>
      <c r="H718" s="9">
        <v>0.82716069999999997</v>
      </c>
      <c r="I718" s="9">
        <v>0.81618009999999996</v>
      </c>
    </row>
    <row r="719" spans="1:9" s="10" customFormat="1">
      <c r="A719" s="6" t="str">
        <f t="shared" si="11"/>
        <v>COD2005</v>
      </c>
      <c r="B719" s="7" t="s">
        <v>329</v>
      </c>
      <c r="C719" s="7" t="s">
        <v>189</v>
      </c>
      <c r="D719" s="8">
        <v>2005</v>
      </c>
      <c r="E719" s="9">
        <v>0.68960650000000001</v>
      </c>
      <c r="F719" s="9">
        <v>0.21112819999999999</v>
      </c>
      <c r="G719" s="9">
        <v>0.2233001</v>
      </c>
      <c r="H719" s="9">
        <v>0.86726550000000002</v>
      </c>
      <c r="I719" s="9">
        <v>0.85868960000000005</v>
      </c>
    </row>
    <row r="720" spans="1:9" s="10" customFormat="1">
      <c r="A720" s="6" t="str">
        <f t="shared" si="11"/>
        <v>COD2006</v>
      </c>
      <c r="B720" s="7" t="s">
        <v>329</v>
      </c>
      <c r="C720" s="7" t="s">
        <v>189</v>
      </c>
      <c r="D720" s="8">
        <v>2006</v>
      </c>
      <c r="E720" s="9">
        <v>0.74811329999999998</v>
      </c>
      <c r="F720" s="9">
        <v>0.21112819999999999</v>
      </c>
      <c r="G720" s="9">
        <v>0.22555510000000001</v>
      </c>
      <c r="H720" s="9">
        <v>0.91374219999999995</v>
      </c>
      <c r="I720" s="9">
        <v>0.90808840000000002</v>
      </c>
    </row>
    <row r="721" spans="1:9" s="10" customFormat="1">
      <c r="A721" s="6" t="str">
        <f t="shared" si="11"/>
        <v>COD2007</v>
      </c>
      <c r="B721" s="7" t="s">
        <v>329</v>
      </c>
      <c r="C721" s="7" t="s">
        <v>189</v>
      </c>
      <c r="D721" s="8">
        <v>2007</v>
      </c>
      <c r="E721" s="9">
        <v>0.78985499999999997</v>
      </c>
      <c r="F721" s="9">
        <v>0.21112819999999999</v>
      </c>
      <c r="G721" s="9">
        <v>0.22781750000000001</v>
      </c>
      <c r="H721" s="9">
        <v>0.9401794</v>
      </c>
      <c r="I721" s="9">
        <v>0.93615289999999995</v>
      </c>
    </row>
    <row r="722" spans="1:9" s="10" customFormat="1">
      <c r="A722" s="6" t="str">
        <f t="shared" si="11"/>
        <v>COD2008</v>
      </c>
      <c r="B722" s="7" t="s">
        <v>329</v>
      </c>
      <c r="C722" s="7" t="s">
        <v>189</v>
      </c>
      <c r="D722" s="8">
        <v>2008</v>
      </c>
      <c r="E722" s="9">
        <v>0.85432830000000004</v>
      </c>
      <c r="F722" s="9">
        <v>0.21112819999999999</v>
      </c>
      <c r="G722" s="9">
        <v>0.23008709999999999</v>
      </c>
      <c r="H722" s="9">
        <v>0.96486609999999995</v>
      </c>
      <c r="I722" s="9">
        <v>0.96371050000000003</v>
      </c>
    </row>
    <row r="723" spans="1:9" s="10" customFormat="1">
      <c r="A723" s="6" t="str">
        <f t="shared" si="11"/>
        <v>COD2009</v>
      </c>
      <c r="B723" s="7" t="s">
        <v>329</v>
      </c>
      <c r="C723" s="7" t="s">
        <v>189</v>
      </c>
      <c r="D723" s="8">
        <v>2009</v>
      </c>
      <c r="E723" s="9">
        <v>0.84369939999999999</v>
      </c>
      <c r="F723" s="9">
        <v>0.21112819999999999</v>
      </c>
      <c r="G723" s="9">
        <v>0.23236399999999999</v>
      </c>
      <c r="H723" s="9">
        <v>0.95954439999999996</v>
      </c>
      <c r="I723" s="9">
        <v>0.95838630000000002</v>
      </c>
    </row>
    <row r="724" spans="1:9" s="10" customFormat="1">
      <c r="A724" s="6" t="str">
        <f t="shared" si="11"/>
        <v>COD2010</v>
      </c>
      <c r="B724" s="7" t="s">
        <v>329</v>
      </c>
      <c r="C724" s="7" t="s">
        <v>189</v>
      </c>
      <c r="D724" s="8">
        <v>2010</v>
      </c>
      <c r="E724" s="9">
        <v>0.84276660000000003</v>
      </c>
      <c r="F724" s="9">
        <v>0.21112819999999999</v>
      </c>
      <c r="G724" s="9">
        <v>0.23464789999999999</v>
      </c>
      <c r="H724" s="9">
        <v>0.95955100000000004</v>
      </c>
      <c r="I724" s="9">
        <v>0.95812509999999995</v>
      </c>
    </row>
    <row r="725" spans="1:9" s="10" customFormat="1">
      <c r="A725" s="6" t="str">
        <f t="shared" si="11"/>
        <v>COD2011</v>
      </c>
      <c r="B725" s="7" t="s">
        <v>329</v>
      </c>
      <c r="C725" s="7" t="s">
        <v>189</v>
      </c>
      <c r="D725" s="8">
        <v>2011</v>
      </c>
      <c r="E725" s="9">
        <v>0.85854220000000003</v>
      </c>
      <c r="F725" s="9">
        <v>0.21112819999999999</v>
      </c>
      <c r="G725" s="9">
        <v>0.2369387</v>
      </c>
      <c r="H725" s="9">
        <v>0.96397670000000002</v>
      </c>
      <c r="I725" s="9">
        <v>0.96326060000000002</v>
      </c>
    </row>
    <row r="726" spans="1:9" s="10" customFormat="1">
      <c r="A726" s="6" t="str">
        <f t="shared" si="11"/>
        <v>COD2012</v>
      </c>
      <c r="B726" s="7" t="s">
        <v>329</v>
      </c>
      <c r="C726" s="7" t="s">
        <v>189</v>
      </c>
      <c r="D726" s="8">
        <v>2012</v>
      </c>
      <c r="E726" s="9">
        <v>0.89392159999999998</v>
      </c>
      <c r="F726" s="9">
        <v>0.21112819999999999</v>
      </c>
      <c r="G726" s="9">
        <v>0.23923630000000001</v>
      </c>
      <c r="H726" s="9">
        <v>0.97403490000000004</v>
      </c>
      <c r="I726" s="9">
        <v>0.97407949999999999</v>
      </c>
    </row>
    <row r="727" spans="1:9" s="10" customFormat="1">
      <c r="A727" s="6" t="str">
        <f t="shared" si="11"/>
        <v>COD2013</v>
      </c>
      <c r="B727" s="7" t="s">
        <v>329</v>
      </c>
      <c r="C727" s="7" t="s">
        <v>189</v>
      </c>
      <c r="D727" s="8">
        <v>2013</v>
      </c>
      <c r="E727" s="9">
        <v>0.86325589999999996</v>
      </c>
      <c r="F727" s="9">
        <v>0.21112819999999999</v>
      </c>
      <c r="G727" s="9">
        <v>0.24154059999999999</v>
      </c>
      <c r="H727" s="9">
        <v>0.96238409999999996</v>
      </c>
      <c r="I727" s="9">
        <v>0.96185330000000002</v>
      </c>
    </row>
    <row r="728" spans="1:9" s="10" customFormat="1">
      <c r="A728" s="6" t="str">
        <f t="shared" si="11"/>
        <v>COD2014</v>
      </c>
      <c r="B728" s="7" t="s">
        <v>329</v>
      </c>
      <c r="C728" s="7" t="s">
        <v>189</v>
      </c>
      <c r="D728" s="8">
        <v>2014</v>
      </c>
      <c r="E728" s="9">
        <v>0.83715099999999998</v>
      </c>
      <c r="F728" s="9">
        <v>0.21112819999999999</v>
      </c>
      <c r="G728" s="9">
        <v>0.2438514</v>
      </c>
      <c r="H728" s="9">
        <v>0.94860370000000005</v>
      </c>
      <c r="I728" s="9">
        <v>0.94764749999999998</v>
      </c>
    </row>
    <row r="729" spans="1:9" s="10" customFormat="1">
      <c r="A729" s="6" t="str">
        <f t="shared" si="11"/>
        <v>COD2015</v>
      </c>
      <c r="B729" s="7" t="s">
        <v>329</v>
      </c>
      <c r="C729" s="7" t="s">
        <v>189</v>
      </c>
      <c r="D729" s="8">
        <v>2015</v>
      </c>
      <c r="E729" s="9">
        <v>0.85900900000000002</v>
      </c>
      <c r="F729" s="9">
        <v>0.21112819999999999</v>
      </c>
      <c r="G729" s="9">
        <v>0.24616850000000001</v>
      </c>
      <c r="H729" s="9">
        <v>0.95498139999999998</v>
      </c>
      <c r="I729" s="9">
        <v>0.95486289999999996</v>
      </c>
    </row>
    <row r="730" spans="1:9" s="10" customFormat="1">
      <c r="A730" s="6" t="str">
        <f t="shared" si="11"/>
        <v>COD2016</v>
      </c>
      <c r="B730" s="7" t="s">
        <v>329</v>
      </c>
      <c r="C730" s="7" t="s">
        <v>189</v>
      </c>
      <c r="D730" s="8">
        <v>2016</v>
      </c>
      <c r="E730" s="9">
        <v>0.82451969999999997</v>
      </c>
      <c r="F730" s="9">
        <v>0.21112819999999999</v>
      </c>
      <c r="G730" s="9">
        <v>0.24849199999999999</v>
      </c>
      <c r="H730" s="9">
        <v>0.93265730000000002</v>
      </c>
      <c r="I730" s="9">
        <v>0.93198259999999999</v>
      </c>
    </row>
    <row r="731" spans="1:9" s="10" customFormat="1">
      <c r="A731" s="6" t="str">
        <f t="shared" si="11"/>
        <v>COD2017</v>
      </c>
      <c r="B731" s="7" t="s">
        <v>329</v>
      </c>
      <c r="C731" s="7" t="s">
        <v>189</v>
      </c>
      <c r="D731" s="8">
        <v>2017</v>
      </c>
      <c r="E731" s="9">
        <v>0.73436230000000002</v>
      </c>
      <c r="F731" s="9">
        <v>0.21112819999999999</v>
      </c>
      <c r="G731" s="9">
        <v>0.25082159999999998</v>
      </c>
      <c r="H731" s="9">
        <v>0.83723259999999999</v>
      </c>
      <c r="I731" s="9">
        <v>0.82983470000000004</v>
      </c>
    </row>
    <row r="732" spans="1:9" s="10" customFormat="1">
      <c r="A732" s="6" t="str">
        <f t="shared" si="11"/>
        <v>COD2018</v>
      </c>
      <c r="B732" s="7" t="s">
        <v>329</v>
      </c>
      <c r="C732" s="7" t="s">
        <v>189</v>
      </c>
      <c r="D732" s="8">
        <v>2018</v>
      </c>
      <c r="E732" s="9">
        <v>0.77621399999999996</v>
      </c>
      <c r="F732" s="9">
        <v>0.21112819999999999</v>
      </c>
      <c r="G732" s="9">
        <v>0.25315720000000003</v>
      </c>
      <c r="H732" s="9">
        <v>0.87911269999999997</v>
      </c>
      <c r="I732" s="9">
        <v>0.8758591</v>
      </c>
    </row>
    <row r="733" spans="1:9" s="10" customFormat="1">
      <c r="A733" s="6" t="str">
        <f t="shared" si="11"/>
        <v>COG1990</v>
      </c>
      <c r="B733" s="7" t="s">
        <v>330</v>
      </c>
      <c r="C733" s="7" t="s">
        <v>190</v>
      </c>
      <c r="D733" s="8">
        <v>1990</v>
      </c>
      <c r="E733" s="9">
        <v>0.84484619999999999</v>
      </c>
      <c r="F733" s="9">
        <v>0.15797549999999999</v>
      </c>
      <c r="G733" s="9">
        <v>0.20228879999999999</v>
      </c>
      <c r="H733" s="9">
        <v>0.97899320000000001</v>
      </c>
      <c r="I733" s="9">
        <v>0.97911820000000005</v>
      </c>
    </row>
    <row r="734" spans="1:9" s="10" customFormat="1">
      <c r="A734" s="6" t="str">
        <f t="shared" si="11"/>
        <v>COG1991</v>
      </c>
      <c r="B734" s="7" t="s">
        <v>330</v>
      </c>
      <c r="C734" s="7" t="s">
        <v>190</v>
      </c>
      <c r="D734" s="8">
        <v>1991</v>
      </c>
      <c r="E734" s="9">
        <v>0.75090829999999997</v>
      </c>
      <c r="F734" s="9">
        <v>0.15797549999999999</v>
      </c>
      <c r="G734" s="9">
        <v>0.20446700000000001</v>
      </c>
      <c r="H734" s="9">
        <v>0.96619549999999998</v>
      </c>
      <c r="I734" s="9">
        <v>0.96701409999999999</v>
      </c>
    </row>
    <row r="735" spans="1:9" s="10" customFormat="1">
      <c r="A735" s="6" t="str">
        <f t="shared" si="11"/>
        <v>COG1992</v>
      </c>
      <c r="B735" s="7" t="s">
        <v>330</v>
      </c>
      <c r="C735" s="7" t="s">
        <v>190</v>
      </c>
      <c r="D735" s="8">
        <v>1992</v>
      </c>
      <c r="E735" s="9">
        <v>0.70167520000000005</v>
      </c>
      <c r="F735" s="9">
        <v>0.15797549999999999</v>
      </c>
      <c r="G735" s="9">
        <v>0.2066537</v>
      </c>
      <c r="H735" s="9">
        <v>0.95480640000000006</v>
      </c>
      <c r="I735" s="9">
        <v>0.95535199999999998</v>
      </c>
    </row>
    <row r="736" spans="1:9" s="10" customFormat="1">
      <c r="A736" s="6" t="str">
        <f t="shared" si="11"/>
        <v>COG1993</v>
      </c>
      <c r="B736" s="7" t="s">
        <v>330</v>
      </c>
      <c r="C736" s="7" t="s">
        <v>190</v>
      </c>
      <c r="D736" s="8">
        <v>1993</v>
      </c>
      <c r="E736" s="9">
        <v>0.57084650000000003</v>
      </c>
      <c r="F736" s="9">
        <v>0.15797549999999999</v>
      </c>
      <c r="G736" s="9">
        <v>0.20884900000000001</v>
      </c>
      <c r="H736" s="9">
        <v>0.8930458</v>
      </c>
      <c r="I736" s="9">
        <v>0.89296330000000002</v>
      </c>
    </row>
    <row r="737" spans="1:9" s="10" customFormat="1">
      <c r="A737" s="6" t="str">
        <f t="shared" si="11"/>
        <v>COG1994</v>
      </c>
      <c r="B737" s="7" t="s">
        <v>330</v>
      </c>
      <c r="C737" s="7" t="s">
        <v>190</v>
      </c>
      <c r="D737" s="8">
        <v>1994</v>
      </c>
      <c r="E737" s="9">
        <v>0.3789381</v>
      </c>
      <c r="F737" s="9">
        <v>0.15797549999999999</v>
      </c>
      <c r="G737" s="9">
        <v>0.21105260000000001</v>
      </c>
      <c r="H737" s="9">
        <v>0.6431403</v>
      </c>
      <c r="I737" s="9">
        <v>0.63794499999999998</v>
      </c>
    </row>
    <row r="738" spans="1:9" s="10" customFormat="1">
      <c r="A738" s="6" t="str">
        <f t="shared" si="11"/>
        <v>COG1995</v>
      </c>
      <c r="B738" s="7" t="s">
        <v>330</v>
      </c>
      <c r="C738" s="7" t="s">
        <v>190</v>
      </c>
      <c r="D738" s="8">
        <v>1995</v>
      </c>
      <c r="E738" s="9">
        <v>0.56757860000000004</v>
      </c>
      <c r="F738" s="9">
        <v>0.15797549999999999</v>
      </c>
      <c r="G738" s="9">
        <v>0.2132645</v>
      </c>
      <c r="H738" s="9">
        <v>0.89605670000000004</v>
      </c>
      <c r="I738" s="9">
        <v>0.89427820000000002</v>
      </c>
    </row>
    <row r="739" spans="1:9" s="10" customFormat="1">
      <c r="A739" s="6" t="str">
        <f t="shared" si="11"/>
        <v>COG1996</v>
      </c>
      <c r="B739" s="7" t="s">
        <v>330</v>
      </c>
      <c r="C739" s="7" t="s">
        <v>190</v>
      </c>
      <c r="D739" s="8">
        <v>1996</v>
      </c>
      <c r="E739" s="9">
        <v>0.52554529999999999</v>
      </c>
      <c r="F739" s="9">
        <v>0.15797549999999999</v>
      </c>
      <c r="G739" s="9">
        <v>0.2154845</v>
      </c>
      <c r="H739" s="9">
        <v>0.85611919999999997</v>
      </c>
      <c r="I739" s="9">
        <v>0.85320850000000004</v>
      </c>
    </row>
    <row r="740" spans="1:9" s="10" customFormat="1">
      <c r="A740" s="6" t="str">
        <f t="shared" si="11"/>
        <v>COG1997</v>
      </c>
      <c r="B740" s="7" t="s">
        <v>330</v>
      </c>
      <c r="C740" s="7" t="s">
        <v>190</v>
      </c>
      <c r="D740" s="8">
        <v>1997</v>
      </c>
      <c r="E740" s="9">
        <v>0.3518443</v>
      </c>
      <c r="F740" s="9">
        <v>0.15797549999999999</v>
      </c>
      <c r="G740" s="9">
        <v>0.2177125</v>
      </c>
      <c r="H740" s="9">
        <v>0.58115309999999998</v>
      </c>
      <c r="I740" s="9">
        <v>0.56651960000000001</v>
      </c>
    </row>
    <row r="741" spans="1:9" s="10" customFormat="1">
      <c r="A741" s="6" t="str">
        <f t="shared" si="11"/>
        <v>COG1998</v>
      </c>
      <c r="B741" s="7" t="s">
        <v>330</v>
      </c>
      <c r="C741" s="7" t="s">
        <v>190</v>
      </c>
      <c r="D741" s="8">
        <v>1998</v>
      </c>
      <c r="E741" s="9">
        <v>0.52284140000000001</v>
      </c>
      <c r="F741" s="9">
        <v>0.15797549999999999</v>
      </c>
      <c r="G741" s="9">
        <v>0.21994839999999999</v>
      </c>
      <c r="H741" s="9">
        <v>0.82902169999999997</v>
      </c>
      <c r="I741" s="9">
        <v>0.81116220000000006</v>
      </c>
    </row>
    <row r="742" spans="1:9" s="10" customFormat="1">
      <c r="A742" s="6" t="str">
        <f t="shared" si="11"/>
        <v>COG1999</v>
      </c>
      <c r="B742" s="7" t="s">
        <v>330</v>
      </c>
      <c r="C742" s="7" t="s">
        <v>190</v>
      </c>
      <c r="D742" s="8">
        <v>1999</v>
      </c>
      <c r="E742" s="9">
        <v>0.39173229999999998</v>
      </c>
      <c r="F742" s="9">
        <v>0.15797549999999999</v>
      </c>
      <c r="G742" s="9">
        <v>0.222192</v>
      </c>
      <c r="H742" s="9">
        <v>0.63940989999999998</v>
      </c>
      <c r="I742" s="9">
        <v>0.62605180000000005</v>
      </c>
    </row>
    <row r="743" spans="1:9" s="10" customFormat="1">
      <c r="A743" s="6" t="str">
        <f t="shared" si="11"/>
        <v>COG2000</v>
      </c>
      <c r="B743" s="7" t="s">
        <v>330</v>
      </c>
      <c r="C743" s="7" t="s">
        <v>190</v>
      </c>
      <c r="D743" s="8">
        <v>2000</v>
      </c>
      <c r="E743" s="9">
        <v>0.31544949999999999</v>
      </c>
      <c r="F743" s="9">
        <v>0.15797549999999999</v>
      </c>
      <c r="G743" s="9">
        <v>0.22444320000000001</v>
      </c>
      <c r="H743" s="9">
        <v>0.52500720000000001</v>
      </c>
      <c r="I743" s="9">
        <v>0.51501699999999995</v>
      </c>
    </row>
    <row r="744" spans="1:9" s="10" customFormat="1">
      <c r="A744" s="6" t="str">
        <f t="shared" si="11"/>
        <v>COG2001</v>
      </c>
      <c r="B744" s="7" t="s">
        <v>330</v>
      </c>
      <c r="C744" s="7" t="s">
        <v>190</v>
      </c>
      <c r="D744" s="8">
        <v>2001</v>
      </c>
      <c r="E744" s="9">
        <v>0.4795934</v>
      </c>
      <c r="F744" s="9">
        <v>0.15797549999999999</v>
      </c>
      <c r="G744" s="9">
        <v>0.22670199999999999</v>
      </c>
      <c r="H744" s="9">
        <v>0.7727927</v>
      </c>
      <c r="I744" s="9">
        <v>0.75914429999999999</v>
      </c>
    </row>
    <row r="745" spans="1:9" s="10" customFormat="1">
      <c r="A745" s="6" t="str">
        <f t="shared" si="11"/>
        <v>COG2002</v>
      </c>
      <c r="B745" s="7" t="s">
        <v>330</v>
      </c>
      <c r="C745" s="7" t="s">
        <v>190</v>
      </c>
      <c r="D745" s="8">
        <v>2002</v>
      </c>
      <c r="E745" s="9">
        <v>0.42682750000000003</v>
      </c>
      <c r="F745" s="9">
        <v>0.15797549999999999</v>
      </c>
      <c r="G745" s="9">
        <v>0.22896810000000001</v>
      </c>
      <c r="H745" s="9">
        <v>0.69022240000000001</v>
      </c>
      <c r="I745" s="9">
        <v>0.67607059999999997</v>
      </c>
    </row>
    <row r="746" spans="1:9" s="10" customFormat="1">
      <c r="A746" s="6" t="str">
        <f t="shared" si="11"/>
        <v>COG2003</v>
      </c>
      <c r="B746" s="7" t="s">
        <v>330</v>
      </c>
      <c r="C746" s="7" t="s">
        <v>190</v>
      </c>
      <c r="D746" s="8">
        <v>2003</v>
      </c>
      <c r="E746" s="9">
        <v>0.43449100000000002</v>
      </c>
      <c r="F746" s="9">
        <v>0.15797549999999999</v>
      </c>
      <c r="G746" s="9">
        <v>0.23124140000000001</v>
      </c>
      <c r="H746" s="9">
        <v>0.71049569999999995</v>
      </c>
      <c r="I746" s="9">
        <v>0.69562939999999995</v>
      </c>
    </row>
    <row r="747" spans="1:9" s="10" customFormat="1">
      <c r="A747" s="6" t="str">
        <f t="shared" si="11"/>
        <v>COG2004</v>
      </c>
      <c r="B747" s="7" t="s">
        <v>330</v>
      </c>
      <c r="C747" s="7" t="s">
        <v>190</v>
      </c>
      <c r="D747" s="8">
        <v>2004</v>
      </c>
      <c r="E747" s="9">
        <v>0.41986830000000003</v>
      </c>
      <c r="F747" s="9">
        <v>0.15797549999999999</v>
      </c>
      <c r="G747" s="9">
        <v>0.2335218</v>
      </c>
      <c r="H747" s="9">
        <v>0.68518900000000005</v>
      </c>
      <c r="I747" s="9">
        <v>0.67272100000000001</v>
      </c>
    </row>
    <row r="748" spans="1:9" s="10" customFormat="1">
      <c r="A748" s="6" t="str">
        <f t="shared" si="11"/>
        <v>COG2005</v>
      </c>
      <c r="B748" s="7" t="s">
        <v>330</v>
      </c>
      <c r="C748" s="7" t="s">
        <v>190</v>
      </c>
      <c r="D748" s="8">
        <v>2005</v>
      </c>
      <c r="E748" s="9">
        <v>0.35179440000000001</v>
      </c>
      <c r="F748" s="9">
        <v>0.15797549999999999</v>
      </c>
      <c r="G748" s="9">
        <v>0.2358093</v>
      </c>
      <c r="H748" s="9">
        <v>0.575546</v>
      </c>
      <c r="I748" s="9">
        <v>0.56474199999999997</v>
      </c>
    </row>
    <row r="749" spans="1:9" s="10" customFormat="1">
      <c r="A749" s="6" t="str">
        <f t="shared" si="11"/>
        <v>COG2006</v>
      </c>
      <c r="B749" s="7" t="s">
        <v>330</v>
      </c>
      <c r="C749" s="7" t="s">
        <v>190</v>
      </c>
      <c r="D749" s="8">
        <v>2006</v>
      </c>
      <c r="E749" s="9">
        <v>0.35277750000000002</v>
      </c>
      <c r="F749" s="9">
        <v>0.15797549999999999</v>
      </c>
      <c r="G749" s="9">
        <v>0.2381035</v>
      </c>
      <c r="H749" s="9">
        <v>0.57923579999999997</v>
      </c>
      <c r="I749" s="9">
        <v>0.56811489999999998</v>
      </c>
    </row>
    <row r="750" spans="1:9" s="10" customFormat="1">
      <c r="A750" s="6" t="str">
        <f t="shared" si="11"/>
        <v>COG2007</v>
      </c>
      <c r="B750" s="7" t="s">
        <v>330</v>
      </c>
      <c r="C750" s="7" t="s">
        <v>190</v>
      </c>
      <c r="D750" s="8">
        <v>2007</v>
      </c>
      <c r="E750" s="9">
        <v>0.37520320000000001</v>
      </c>
      <c r="F750" s="9">
        <v>0.15797549999999999</v>
      </c>
      <c r="G750" s="9">
        <v>0.24040449999999999</v>
      </c>
      <c r="H750" s="9">
        <v>0.61506079999999996</v>
      </c>
      <c r="I750" s="9">
        <v>0.60351759999999999</v>
      </c>
    </row>
    <row r="751" spans="1:9" s="10" customFormat="1">
      <c r="A751" s="6" t="str">
        <f t="shared" si="11"/>
        <v>COG2008</v>
      </c>
      <c r="B751" s="7" t="s">
        <v>330</v>
      </c>
      <c r="C751" s="7" t="s">
        <v>190</v>
      </c>
      <c r="D751" s="8">
        <v>2008</v>
      </c>
      <c r="E751" s="9">
        <v>0.35560409999999998</v>
      </c>
      <c r="F751" s="9">
        <v>0.15797549999999999</v>
      </c>
      <c r="G751" s="9">
        <v>0.24271209999999999</v>
      </c>
      <c r="H751" s="9">
        <v>0.58319529999999997</v>
      </c>
      <c r="I751" s="9">
        <v>0.57306279999999998</v>
      </c>
    </row>
    <row r="752" spans="1:9" s="10" customFormat="1">
      <c r="A752" s="6" t="str">
        <f t="shared" si="11"/>
        <v>COG2009</v>
      </c>
      <c r="B752" s="7" t="s">
        <v>330</v>
      </c>
      <c r="C752" s="7" t="s">
        <v>190</v>
      </c>
      <c r="D752" s="8">
        <v>2009</v>
      </c>
      <c r="E752" s="9">
        <v>0.44911279999999998</v>
      </c>
      <c r="F752" s="9">
        <v>0.15797549999999999</v>
      </c>
      <c r="G752" s="9">
        <v>0.2450262</v>
      </c>
      <c r="H752" s="9">
        <v>0.71778640000000005</v>
      </c>
      <c r="I752" s="9">
        <v>0.70411630000000003</v>
      </c>
    </row>
    <row r="753" spans="1:9" s="10" customFormat="1">
      <c r="A753" s="6" t="str">
        <f t="shared" si="11"/>
        <v>COG2010</v>
      </c>
      <c r="B753" s="7" t="s">
        <v>330</v>
      </c>
      <c r="C753" s="7" t="s">
        <v>190</v>
      </c>
      <c r="D753" s="8">
        <v>2010</v>
      </c>
      <c r="E753" s="9">
        <v>0.39423029999999998</v>
      </c>
      <c r="F753" s="9">
        <v>0.15797549999999999</v>
      </c>
      <c r="G753" s="9">
        <v>0.2473466</v>
      </c>
      <c r="H753" s="9">
        <v>0.63569600000000004</v>
      </c>
      <c r="I753" s="9">
        <v>0.62177839999999995</v>
      </c>
    </row>
    <row r="754" spans="1:9" s="10" customFormat="1">
      <c r="A754" s="6" t="str">
        <f t="shared" si="11"/>
        <v>COG2011</v>
      </c>
      <c r="B754" s="7" t="s">
        <v>330</v>
      </c>
      <c r="C754" s="7" t="s">
        <v>190</v>
      </c>
      <c r="D754" s="8">
        <v>2011</v>
      </c>
      <c r="E754" s="9">
        <v>0.4117864</v>
      </c>
      <c r="F754" s="9">
        <v>0.15797549999999999</v>
      </c>
      <c r="G754" s="9">
        <v>0.24967310000000001</v>
      </c>
      <c r="H754" s="9">
        <v>0.66144700000000001</v>
      </c>
      <c r="I754" s="9">
        <v>0.64770309999999998</v>
      </c>
    </row>
    <row r="755" spans="1:9" s="10" customFormat="1">
      <c r="A755" s="6" t="str">
        <f t="shared" si="11"/>
        <v>COG2012</v>
      </c>
      <c r="B755" s="7" t="s">
        <v>330</v>
      </c>
      <c r="C755" s="7" t="s">
        <v>190</v>
      </c>
      <c r="D755" s="8">
        <v>2012</v>
      </c>
      <c r="E755" s="9">
        <v>0.39009640000000001</v>
      </c>
      <c r="F755" s="9">
        <v>0.15797549999999999</v>
      </c>
      <c r="G755" s="9">
        <v>0.2520058</v>
      </c>
      <c r="H755" s="9">
        <v>0.62145600000000001</v>
      </c>
      <c r="I755" s="9">
        <v>0.60941109999999998</v>
      </c>
    </row>
    <row r="756" spans="1:9" s="10" customFormat="1">
      <c r="A756" s="6" t="str">
        <f t="shared" si="11"/>
        <v>COG2013</v>
      </c>
      <c r="B756" s="7" t="s">
        <v>330</v>
      </c>
      <c r="C756" s="7" t="s">
        <v>190</v>
      </c>
      <c r="D756" s="8">
        <v>2013</v>
      </c>
      <c r="E756" s="9">
        <v>0.45354680000000003</v>
      </c>
      <c r="F756" s="9">
        <v>0.15797549999999999</v>
      </c>
      <c r="G756" s="9">
        <v>0.25434440000000003</v>
      </c>
      <c r="H756" s="9">
        <v>0.73105279999999995</v>
      </c>
      <c r="I756" s="9">
        <v>0.71639920000000001</v>
      </c>
    </row>
    <row r="757" spans="1:9" s="10" customFormat="1">
      <c r="A757" s="6" t="str">
        <f t="shared" si="11"/>
        <v>COG2014</v>
      </c>
      <c r="B757" s="7" t="s">
        <v>330</v>
      </c>
      <c r="C757" s="7" t="s">
        <v>190</v>
      </c>
      <c r="D757" s="8">
        <v>2014</v>
      </c>
      <c r="E757" s="9">
        <v>0.49010169999999997</v>
      </c>
      <c r="F757" s="9">
        <v>0.15797549999999999</v>
      </c>
      <c r="G757" s="9">
        <v>0.25668879999999999</v>
      </c>
      <c r="H757" s="9">
        <v>0.78315820000000003</v>
      </c>
      <c r="I757" s="9">
        <v>0.76673089999999999</v>
      </c>
    </row>
    <row r="758" spans="1:9" s="10" customFormat="1">
      <c r="A758" s="6" t="str">
        <f t="shared" si="11"/>
        <v>COG2015</v>
      </c>
      <c r="B758" s="7" t="s">
        <v>330</v>
      </c>
      <c r="C758" s="7" t="s">
        <v>190</v>
      </c>
      <c r="D758" s="8">
        <v>2015</v>
      </c>
      <c r="E758" s="9">
        <v>0.6253263</v>
      </c>
      <c r="F758" s="9">
        <v>0.15797549999999999</v>
      </c>
      <c r="G758" s="9">
        <v>0.25903890000000002</v>
      </c>
      <c r="H758" s="9">
        <v>0.91658189999999995</v>
      </c>
      <c r="I758" s="9">
        <v>0.90832100000000005</v>
      </c>
    </row>
    <row r="759" spans="1:9" s="10" customFormat="1">
      <c r="A759" s="6" t="str">
        <f t="shared" si="11"/>
        <v>COG2016</v>
      </c>
      <c r="B759" s="7" t="s">
        <v>330</v>
      </c>
      <c r="C759" s="7" t="s">
        <v>190</v>
      </c>
      <c r="D759" s="8">
        <v>2016</v>
      </c>
      <c r="E759" s="9">
        <v>0.66528189999999998</v>
      </c>
      <c r="F759" s="9">
        <v>0.15797549999999999</v>
      </c>
      <c r="G759" s="9">
        <v>0.26139449999999997</v>
      </c>
      <c r="H759" s="9">
        <v>0.93572869999999997</v>
      </c>
      <c r="I759" s="9">
        <v>0.93096409999999996</v>
      </c>
    </row>
    <row r="760" spans="1:9" s="10" customFormat="1">
      <c r="A760" s="6" t="str">
        <f t="shared" si="11"/>
        <v>COG2017</v>
      </c>
      <c r="B760" s="7" t="s">
        <v>330</v>
      </c>
      <c r="C760" s="7" t="s">
        <v>190</v>
      </c>
      <c r="D760" s="8">
        <v>2017</v>
      </c>
      <c r="E760" s="9">
        <v>0.67183850000000001</v>
      </c>
      <c r="F760" s="9">
        <v>0.15797549999999999</v>
      </c>
      <c r="G760" s="9">
        <v>0.26375559999999998</v>
      </c>
      <c r="H760" s="9">
        <v>0.92257169999999999</v>
      </c>
      <c r="I760" s="9">
        <v>0.91693769999999997</v>
      </c>
    </row>
    <row r="761" spans="1:9" s="10" customFormat="1">
      <c r="A761" s="6" t="str">
        <f t="shared" si="11"/>
        <v>COG2018</v>
      </c>
      <c r="B761" s="7" t="s">
        <v>330</v>
      </c>
      <c r="C761" s="7" t="s">
        <v>190</v>
      </c>
      <c r="D761" s="8">
        <v>2018</v>
      </c>
      <c r="E761" s="9">
        <v>0.56790499999999999</v>
      </c>
      <c r="F761" s="9">
        <v>0.15797549999999999</v>
      </c>
      <c r="G761" s="9">
        <v>0.26612190000000002</v>
      </c>
      <c r="H761" s="9">
        <v>0.7994021</v>
      </c>
      <c r="I761" s="9">
        <v>0.78432049999999998</v>
      </c>
    </row>
    <row r="762" spans="1:9" s="10" customFormat="1">
      <c r="A762" s="6" t="str">
        <f t="shared" si="11"/>
        <v>CRI1990</v>
      </c>
      <c r="B762" s="7" t="s">
        <v>38</v>
      </c>
      <c r="C762" s="7" t="s">
        <v>191</v>
      </c>
      <c r="D762" s="8">
        <v>1990</v>
      </c>
      <c r="E762" s="9">
        <v>0.57145590000000002</v>
      </c>
      <c r="F762" s="9">
        <v>0.1943473</v>
      </c>
      <c r="G762" s="9">
        <v>0.28644710000000001</v>
      </c>
      <c r="H762" s="9">
        <v>0.91447780000000001</v>
      </c>
      <c r="I762" s="9">
        <v>0.92791869999999999</v>
      </c>
    </row>
    <row r="763" spans="1:9" s="10" customFormat="1">
      <c r="A763" s="6" t="str">
        <f t="shared" si="11"/>
        <v>CRI1991</v>
      </c>
      <c r="B763" s="7" t="s">
        <v>38</v>
      </c>
      <c r="C763" s="7" t="s">
        <v>191</v>
      </c>
      <c r="D763" s="8">
        <v>1991</v>
      </c>
      <c r="E763" s="9">
        <v>0.47018929999999998</v>
      </c>
      <c r="F763" s="9">
        <v>0.1943473</v>
      </c>
      <c r="G763" s="9">
        <v>0.28885729999999998</v>
      </c>
      <c r="H763" s="9">
        <v>0.80622260000000001</v>
      </c>
      <c r="I763" s="9">
        <v>0.83339390000000002</v>
      </c>
    </row>
    <row r="764" spans="1:9" s="10" customFormat="1">
      <c r="A764" s="6" t="str">
        <f t="shared" si="11"/>
        <v>CRI1992</v>
      </c>
      <c r="B764" s="7" t="s">
        <v>38</v>
      </c>
      <c r="C764" s="7" t="s">
        <v>191</v>
      </c>
      <c r="D764" s="8">
        <v>1992</v>
      </c>
      <c r="E764" s="9">
        <v>0.49105260000000001</v>
      </c>
      <c r="F764" s="9">
        <v>0.1943473</v>
      </c>
      <c r="G764" s="9">
        <v>0.29127130000000001</v>
      </c>
      <c r="H764" s="9">
        <v>0.83256560000000002</v>
      </c>
      <c r="I764" s="9">
        <v>0.85643449999999999</v>
      </c>
    </row>
    <row r="765" spans="1:9" s="10" customFormat="1">
      <c r="A765" s="6" t="str">
        <f t="shared" si="11"/>
        <v>CRI1993</v>
      </c>
      <c r="B765" s="7" t="s">
        <v>38</v>
      </c>
      <c r="C765" s="7" t="s">
        <v>191</v>
      </c>
      <c r="D765" s="8">
        <v>1993</v>
      </c>
      <c r="E765" s="9">
        <v>0.47883310000000001</v>
      </c>
      <c r="F765" s="9">
        <v>0.1943473</v>
      </c>
      <c r="G765" s="9">
        <v>0.29368909999999998</v>
      </c>
      <c r="H765" s="9">
        <v>0.81217950000000005</v>
      </c>
      <c r="I765" s="9">
        <v>0.83586269999999996</v>
      </c>
    </row>
    <row r="766" spans="1:9" s="10" customFormat="1">
      <c r="A766" s="6" t="str">
        <f t="shared" si="11"/>
        <v>CRI1994</v>
      </c>
      <c r="B766" s="7" t="s">
        <v>38</v>
      </c>
      <c r="C766" s="7" t="s">
        <v>191</v>
      </c>
      <c r="D766" s="8">
        <v>1994</v>
      </c>
      <c r="E766" s="9">
        <v>0.49912099999999998</v>
      </c>
      <c r="F766" s="9">
        <v>0.1943473</v>
      </c>
      <c r="G766" s="9">
        <v>0.2961106</v>
      </c>
      <c r="H766" s="9">
        <v>0.83445939999999996</v>
      </c>
      <c r="I766" s="9">
        <v>0.85687899999999995</v>
      </c>
    </row>
    <row r="767" spans="1:9" s="10" customFormat="1">
      <c r="A767" s="6" t="str">
        <f t="shared" si="11"/>
        <v>CRI1995</v>
      </c>
      <c r="B767" s="7" t="s">
        <v>38</v>
      </c>
      <c r="C767" s="7" t="s">
        <v>191</v>
      </c>
      <c r="D767" s="8">
        <v>1995</v>
      </c>
      <c r="E767" s="9">
        <v>0.4874617</v>
      </c>
      <c r="F767" s="9">
        <v>0.1943473</v>
      </c>
      <c r="G767" s="9">
        <v>0.29853570000000001</v>
      </c>
      <c r="H767" s="9">
        <v>0.81537979999999999</v>
      </c>
      <c r="I767" s="9">
        <v>0.8395688</v>
      </c>
    </row>
    <row r="768" spans="1:9" s="10" customFormat="1">
      <c r="A768" s="6" t="str">
        <f t="shared" si="11"/>
        <v>CRI1996</v>
      </c>
      <c r="B768" s="7" t="s">
        <v>38</v>
      </c>
      <c r="C768" s="7" t="s">
        <v>191</v>
      </c>
      <c r="D768" s="8">
        <v>1996</v>
      </c>
      <c r="E768" s="9">
        <v>0.50517230000000002</v>
      </c>
      <c r="F768" s="9">
        <v>0.1943473</v>
      </c>
      <c r="G768" s="9">
        <v>0.30096410000000001</v>
      </c>
      <c r="H768" s="9">
        <v>0.83474979999999999</v>
      </c>
      <c r="I768" s="9">
        <v>0.8578749</v>
      </c>
    </row>
    <row r="769" spans="1:9" s="10" customFormat="1">
      <c r="A769" s="6" t="str">
        <f t="shared" si="11"/>
        <v>CRI1997</v>
      </c>
      <c r="B769" s="7" t="s">
        <v>38</v>
      </c>
      <c r="C769" s="7" t="s">
        <v>191</v>
      </c>
      <c r="D769" s="8">
        <v>1997</v>
      </c>
      <c r="E769" s="9">
        <v>0.50959909999999997</v>
      </c>
      <c r="F769" s="9">
        <v>0.1943473</v>
      </c>
      <c r="G769" s="9">
        <v>0.30339579999999999</v>
      </c>
      <c r="H769" s="9">
        <v>0.83640559999999997</v>
      </c>
      <c r="I769" s="9">
        <v>0.85767780000000005</v>
      </c>
    </row>
    <row r="770" spans="1:9" s="10" customFormat="1">
      <c r="A770" s="6" t="str">
        <f t="shared" si="11"/>
        <v>CRI1998</v>
      </c>
      <c r="B770" s="7" t="s">
        <v>38</v>
      </c>
      <c r="C770" s="7" t="s">
        <v>191</v>
      </c>
      <c r="D770" s="8">
        <v>1998</v>
      </c>
      <c r="E770" s="9">
        <v>0.51196450000000004</v>
      </c>
      <c r="F770" s="9">
        <v>0.1943473</v>
      </c>
      <c r="G770" s="9">
        <v>0.30583070000000001</v>
      </c>
      <c r="H770" s="9">
        <v>0.83520289999999997</v>
      </c>
      <c r="I770" s="9">
        <v>0.85476220000000003</v>
      </c>
    </row>
    <row r="771" spans="1:9" s="10" customFormat="1">
      <c r="A771" s="6" t="str">
        <f t="shared" ref="A771:A834" si="12">_xlfn.CONCAT(C771,D771)</f>
        <v>CRI1999</v>
      </c>
      <c r="B771" s="7" t="s">
        <v>38</v>
      </c>
      <c r="C771" s="7" t="s">
        <v>191</v>
      </c>
      <c r="D771" s="8">
        <v>1999</v>
      </c>
      <c r="E771" s="9">
        <v>0.52267180000000002</v>
      </c>
      <c r="F771" s="9">
        <v>0.1943473</v>
      </c>
      <c r="G771" s="9">
        <v>0.3082686</v>
      </c>
      <c r="H771" s="9">
        <v>0.84401859999999995</v>
      </c>
      <c r="I771" s="9">
        <v>0.86421919999999997</v>
      </c>
    </row>
    <row r="772" spans="1:9" s="10" customFormat="1">
      <c r="A772" s="6" t="str">
        <f t="shared" si="12"/>
        <v>CRI2000</v>
      </c>
      <c r="B772" s="7" t="s">
        <v>38</v>
      </c>
      <c r="C772" s="7" t="s">
        <v>191</v>
      </c>
      <c r="D772" s="8">
        <v>2000</v>
      </c>
      <c r="E772" s="9">
        <v>0.51891299999999996</v>
      </c>
      <c r="F772" s="9">
        <v>0.1943473</v>
      </c>
      <c r="G772" s="9">
        <v>0.31070940000000002</v>
      </c>
      <c r="H772" s="9">
        <v>0.83488519999999999</v>
      </c>
      <c r="I772" s="9">
        <v>0.85471560000000002</v>
      </c>
    </row>
    <row r="773" spans="1:9" s="10" customFormat="1">
      <c r="A773" s="6" t="str">
        <f t="shared" si="12"/>
        <v>CRI2001</v>
      </c>
      <c r="B773" s="7" t="s">
        <v>38</v>
      </c>
      <c r="C773" s="7" t="s">
        <v>191</v>
      </c>
      <c r="D773" s="8">
        <v>2001</v>
      </c>
      <c r="E773" s="9">
        <v>0.54271860000000005</v>
      </c>
      <c r="F773" s="9">
        <v>0.1943473</v>
      </c>
      <c r="G773" s="9">
        <v>0.31315300000000001</v>
      </c>
      <c r="H773" s="9">
        <v>0.85721170000000002</v>
      </c>
      <c r="I773" s="9">
        <v>0.8759768</v>
      </c>
    </row>
    <row r="774" spans="1:9" s="10" customFormat="1">
      <c r="A774" s="6" t="str">
        <f t="shared" si="12"/>
        <v>CRI2002</v>
      </c>
      <c r="B774" s="7" t="s">
        <v>38</v>
      </c>
      <c r="C774" s="7" t="s">
        <v>191</v>
      </c>
      <c r="D774" s="8">
        <v>2002</v>
      </c>
      <c r="E774" s="9">
        <v>0.5417014</v>
      </c>
      <c r="F774" s="9">
        <v>0.1943473</v>
      </c>
      <c r="G774" s="9">
        <v>0.31559920000000002</v>
      </c>
      <c r="H774" s="9">
        <v>0.85003260000000003</v>
      </c>
      <c r="I774" s="9">
        <v>0.86918969999999995</v>
      </c>
    </row>
    <row r="775" spans="1:9" s="10" customFormat="1">
      <c r="A775" s="6" t="str">
        <f t="shared" si="12"/>
        <v>CRI2003</v>
      </c>
      <c r="B775" s="7" t="s">
        <v>38</v>
      </c>
      <c r="C775" s="7" t="s">
        <v>191</v>
      </c>
      <c r="D775" s="8">
        <v>2003</v>
      </c>
      <c r="E775" s="9">
        <v>0.549099</v>
      </c>
      <c r="F775" s="9">
        <v>0.1943473</v>
      </c>
      <c r="G775" s="9">
        <v>0.318048</v>
      </c>
      <c r="H775" s="9">
        <v>0.85364830000000003</v>
      </c>
      <c r="I775" s="9">
        <v>0.8719538</v>
      </c>
    </row>
    <row r="776" spans="1:9" s="10" customFormat="1">
      <c r="A776" s="6" t="str">
        <f t="shared" si="12"/>
        <v>CRI2004</v>
      </c>
      <c r="B776" s="7" t="s">
        <v>38</v>
      </c>
      <c r="C776" s="7" t="s">
        <v>191</v>
      </c>
      <c r="D776" s="8">
        <v>2004</v>
      </c>
      <c r="E776" s="9">
        <v>0.54098179999999996</v>
      </c>
      <c r="F776" s="9">
        <v>0.1943473</v>
      </c>
      <c r="G776" s="9">
        <v>0.32049909999999998</v>
      </c>
      <c r="H776" s="9">
        <v>0.84000549999999996</v>
      </c>
      <c r="I776" s="9">
        <v>0.85864960000000001</v>
      </c>
    </row>
    <row r="777" spans="1:9" s="10" customFormat="1">
      <c r="A777" s="6" t="str">
        <f t="shared" si="12"/>
        <v>CRI2005</v>
      </c>
      <c r="B777" s="7" t="s">
        <v>38</v>
      </c>
      <c r="C777" s="7" t="s">
        <v>191</v>
      </c>
      <c r="D777" s="8">
        <v>2005</v>
      </c>
      <c r="E777" s="9">
        <v>0.54827809999999999</v>
      </c>
      <c r="F777" s="9">
        <v>0.1943473</v>
      </c>
      <c r="G777" s="9">
        <v>0.32295249999999998</v>
      </c>
      <c r="H777" s="9">
        <v>0.845391</v>
      </c>
      <c r="I777" s="9">
        <v>0.86264680000000005</v>
      </c>
    </row>
    <row r="778" spans="1:9" s="10" customFormat="1">
      <c r="A778" s="6" t="str">
        <f t="shared" si="12"/>
        <v>CRI2006</v>
      </c>
      <c r="B778" s="7" t="s">
        <v>38</v>
      </c>
      <c r="C778" s="7" t="s">
        <v>191</v>
      </c>
      <c r="D778" s="8">
        <v>2006</v>
      </c>
      <c r="E778" s="9">
        <v>0.56397920000000001</v>
      </c>
      <c r="F778" s="9">
        <v>0.1943473</v>
      </c>
      <c r="G778" s="9">
        <v>0.32540809999999998</v>
      </c>
      <c r="H778" s="9">
        <v>0.86180219999999996</v>
      </c>
      <c r="I778" s="9">
        <v>0.87664299999999995</v>
      </c>
    </row>
    <row r="779" spans="1:9" s="10" customFormat="1">
      <c r="A779" s="6" t="str">
        <f t="shared" si="12"/>
        <v>CRI2007</v>
      </c>
      <c r="B779" s="7" t="s">
        <v>38</v>
      </c>
      <c r="C779" s="7" t="s">
        <v>191</v>
      </c>
      <c r="D779" s="8">
        <v>2007</v>
      </c>
      <c r="E779" s="9">
        <v>0.60452760000000005</v>
      </c>
      <c r="F779" s="9">
        <v>0.1943473</v>
      </c>
      <c r="G779" s="9">
        <v>0.32786569999999998</v>
      </c>
      <c r="H779" s="9">
        <v>0.89709870000000003</v>
      </c>
      <c r="I779" s="9">
        <v>0.90807800000000005</v>
      </c>
    </row>
    <row r="780" spans="1:9" s="10" customFormat="1">
      <c r="A780" s="6" t="str">
        <f t="shared" si="12"/>
        <v>CRI2008</v>
      </c>
      <c r="B780" s="7" t="s">
        <v>38</v>
      </c>
      <c r="C780" s="7" t="s">
        <v>191</v>
      </c>
      <c r="D780" s="8">
        <v>2008</v>
      </c>
      <c r="E780" s="9">
        <v>0.60942320000000005</v>
      </c>
      <c r="F780" s="9">
        <v>0.1943473</v>
      </c>
      <c r="G780" s="9">
        <v>0.33032519999999999</v>
      </c>
      <c r="H780" s="9">
        <v>0.8993641</v>
      </c>
      <c r="I780" s="9">
        <v>0.90969540000000004</v>
      </c>
    </row>
    <row r="781" spans="1:9" s="10" customFormat="1">
      <c r="A781" s="6" t="str">
        <f t="shared" si="12"/>
        <v>CRI2009</v>
      </c>
      <c r="B781" s="7" t="s">
        <v>38</v>
      </c>
      <c r="C781" s="7" t="s">
        <v>191</v>
      </c>
      <c r="D781" s="8">
        <v>2009</v>
      </c>
      <c r="E781" s="9">
        <v>0.55272019999999999</v>
      </c>
      <c r="F781" s="9">
        <v>0.1943473</v>
      </c>
      <c r="G781" s="9">
        <v>0.33278649999999999</v>
      </c>
      <c r="H781" s="9">
        <v>0.83529520000000002</v>
      </c>
      <c r="I781" s="9">
        <v>0.85259399999999996</v>
      </c>
    </row>
    <row r="782" spans="1:9" s="10" customFormat="1">
      <c r="A782" s="6" t="str">
        <f t="shared" si="12"/>
        <v>CRI2010</v>
      </c>
      <c r="B782" s="7" t="s">
        <v>38</v>
      </c>
      <c r="C782" s="7" t="s">
        <v>191</v>
      </c>
      <c r="D782" s="8">
        <v>2010</v>
      </c>
      <c r="E782" s="9">
        <v>0.5481125</v>
      </c>
      <c r="F782" s="9">
        <v>0.1943473</v>
      </c>
      <c r="G782" s="9">
        <v>0.33524939999999998</v>
      </c>
      <c r="H782" s="9">
        <v>0.82916690000000004</v>
      </c>
      <c r="I782" s="9">
        <v>0.84935300000000002</v>
      </c>
    </row>
    <row r="783" spans="1:9" s="10" customFormat="1">
      <c r="A783" s="6" t="str">
        <f t="shared" si="12"/>
        <v>CRI2011</v>
      </c>
      <c r="B783" s="7" t="s">
        <v>38</v>
      </c>
      <c r="C783" s="7" t="s">
        <v>191</v>
      </c>
      <c r="D783" s="8">
        <v>2011</v>
      </c>
      <c r="E783" s="9">
        <v>0.55428429999999995</v>
      </c>
      <c r="F783" s="9">
        <v>0.1943473</v>
      </c>
      <c r="G783" s="9">
        <v>0.33771390000000001</v>
      </c>
      <c r="H783" s="9">
        <v>0.83439090000000005</v>
      </c>
      <c r="I783" s="9">
        <v>0.85350599999999999</v>
      </c>
    </row>
    <row r="784" spans="1:9" s="10" customFormat="1">
      <c r="A784" s="6" t="str">
        <f t="shared" si="12"/>
        <v>CRI2012</v>
      </c>
      <c r="B784" s="7" t="s">
        <v>38</v>
      </c>
      <c r="C784" s="7" t="s">
        <v>191</v>
      </c>
      <c r="D784" s="8">
        <v>2012</v>
      </c>
      <c r="E784" s="9">
        <v>0.55783539999999998</v>
      </c>
      <c r="F784" s="9">
        <v>0.1943473</v>
      </c>
      <c r="G784" s="9">
        <v>0.34017979999999998</v>
      </c>
      <c r="H784" s="9">
        <v>0.83354039999999996</v>
      </c>
      <c r="I784" s="9">
        <v>0.85192190000000001</v>
      </c>
    </row>
    <row r="785" spans="1:9" s="10" customFormat="1">
      <c r="A785" s="6" t="str">
        <f t="shared" si="12"/>
        <v>CRI2013</v>
      </c>
      <c r="B785" s="7" t="s">
        <v>38</v>
      </c>
      <c r="C785" s="7" t="s">
        <v>191</v>
      </c>
      <c r="D785" s="8">
        <v>2013</v>
      </c>
      <c r="E785" s="9">
        <v>0.56665580000000004</v>
      </c>
      <c r="F785" s="9">
        <v>0.1943473</v>
      </c>
      <c r="G785" s="9">
        <v>0.34264699999999998</v>
      </c>
      <c r="H785" s="9">
        <v>0.84359949999999995</v>
      </c>
      <c r="I785" s="9">
        <v>0.86093229999999998</v>
      </c>
    </row>
    <row r="786" spans="1:9" s="10" customFormat="1">
      <c r="A786" s="6" t="str">
        <f t="shared" si="12"/>
        <v>CRI2014</v>
      </c>
      <c r="B786" s="7" t="s">
        <v>38</v>
      </c>
      <c r="C786" s="7" t="s">
        <v>191</v>
      </c>
      <c r="D786" s="8">
        <v>2014</v>
      </c>
      <c r="E786" s="9">
        <v>0.54752140000000005</v>
      </c>
      <c r="F786" s="9">
        <v>0.1943473</v>
      </c>
      <c r="G786" s="9">
        <v>0.34511540000000002</v>
      </c>
      <c r="H786" s="9">
        <v>0.82275920000000002</v>
      </c>
      <c r="I786" s="9">
        <v>0.8388504</v>
      </c>
    </row>
    <row r="787" spans="1:9" s="10" customFormat="1">
      <c r="A787" s="6" t="str">
        <f t="shared" si="12"/>
        <v>CRI2015</v>
      </c>
      <c r="B787" s="7" t="s">
        <v>38</v>
      </c>
      <c r="C787" s="7" t="s">
        <v>191</v>
      </c>
      <c r="D787" s="8">
        <v>2015</v>
      </c>
      <c r="E787" s="9">
        <v>0.55669270000000004</v>
      </c>
      <c r="F787" s="9">
        <v>0.1943473</v>
      </c>
      <c r="G787" s="9">
        <v>0.34758480000000003</v>
      </c>
      <c r="H787" s="9">
        <v>0.8317658</v>
      </c>
      <c r="I787" s="9">
        <v>0.84803189999999995</v>
      </c>
    </row>
    <row r="788" spans="1:9" s="10" customFormat="1">
      <c r="A788" s="6" t="str">
        <f t="shared" si="12"/>
        <v>CRI2016</v>
      </c>
      <c r="B788" s="7" t="s">
        <v>38</v>
      </c>
      <c r="C788" s="7" t="s">
        <v>191</v>
      </c>
      <c r="D788" s="8">
        <v>2016</v>
      </c>
      <c r="E788" s="9">
        <v>0.57732249999999996</v>
      </c>
      <c r="F788" s="9">
        <v>0.1943473</v>
      </c>
      <c r="G788" s="9">
        <v>0.35005520000000001</v>
      </c>
      <c r="H788" s="9">
        <v>0.84959549999999995</v>
      </c>
      <c r="I788" s="9">
        <v>0.86423539999999999</v>
      </c>
    </row>
    <row r="789" spans="1:9" s="10" customFormat="1">
      <c r="A789" s="6" t="str">
        <f t="shared" si="12"/>
        <v>CRI2017</v>
      </c>
      <c r="B789" s="7" t="s">
        <v>38</v>
      </c>
      <c r="C789" s="7" t="s">
        <v>191</v>
      </c>
      <c r="D789" s="8">
        <v>2017</v>
      </c>
      <c r="E789" s="9">
        <v>0.56089999999999995</v>
      </c>
      <c r="F789" s="9">
        <v>0.1943473</v>
      </c>
      <c r="G789" s="9">
        <v>0.35252640000000002</v>
      </c>
      <c r="H789" s="9">
        <v>0.83391709999999997</v>
      </c>
      <c r="I789" s="9">
        <v>0.84890790000000005</v>
      </c>
    </row>
    <row r="790" spans="1:9" s="10" customFormat="1">
      <c r="A790" s="6" t="str">
        <f t="shared" si="12"/>
        <v>CRI2018</v>
      </c>
      <c r="B790" s="7" t="s">
        <v>38</v>
      </c>
      <c r="C790" s="7" t="s">
        <v>191</v>
      </c>
      <c r="D790" s="8">
        <v>2018</v>
      </c>
      <c r="E790" s="9">
        <v>0.55325740000000001</v>
      </c>
      <c r="F790" s="9">
        <v>0.1943473</v>
      </c>
      <c r="G790" s="9">
        <v>0.35499829999999999</v>
      </c>
      <c r="H790" s="9">
        <v>0.82475259999999995</v>
      </c>
      <c r="I790" s="9">
        <v>0.83911270000000004</v>
      </c>
    </row>
    <row r="791" spans="1:9" s="10" customFormat="1">
      <c r="A791" s="6" t="str">
        <f t="shared" si="12"/>
        <v>CRI2019</v>
      </c>
      <c r="B791" s="7" t="s">
        <v>38</v>
      </c>
      <c r="C791" s="7" t="s">
        <v>191</v>
      </c>
      <c r="D791" s="8">
        <v>2019</v>
      </c>
      <c r="E791" s="9">
        <v>0.55816549999999998</v>
      </c>
      <c r="F791" s="9">
        <v>0.1943473</v>
      </c>
      <c r="G791" s="9">
        <v>0.35747079999999998</v>
      </c>
      <c r="H791" s="9">
        <v>0.82988589999999995</v>
      </c>
      <c r="I791" s="9">
        <v>0.84380940000000004</v>
      </c>
    </row>
    <row r="792" spans="1:9" s="10" customFormat="1">
      <c r="A792" s="6" t="str">
        <f t="shared" si="12"/>
        <v>CIV1990</v>
      </c>
      <c r="B792" s="7" t="s">
        <v>39</v>
      </c>
      <c r="C792" s="7" t="s">
        <v>192</v>
      </c>
      <c r="D792" s="8">
        <v>1990</v>
      </c>
      <c r="E792" s="9">
        <v>0.67542670000000005</v>
      </c>
      <c r="F792" s="9">
        <v>0.2601541</v>
      </c>
      <c r="G792" s="9">
        <v>0.31067600000000001</v>
      </c>
      <c r="H792" s="9">
        <v>0.90680329999999998</v>
      </c>
      <c r="I792" s="9">
        <v>0.90586639999999996</v>
      </c>
    </row>
    <row r="793" spans="1:9" s="10" customFormat="1">
      <c r="A793" s="6" t="str">
        <f t="shared" si="12"/>
        <v>CIV1991</v>
      </c>
      <c r="B793" s="7" t="s">
        <v>39</v>
      </c>
      <c r="C793" s="7" t="s">
        <v>192</v>
      </c>
      <c r="D793" s="8">
        <v>1991</v>
      </c>
      <c r="E793" s="9">
        <v>0.66195320000000002</v>
      </c>
      <c r="F793" s="9">
        <v>0.2601541</v>
      </c>
      <c r="G793" s="9">
        <v>0.3131195</v>
      </c>
      <c r="H793" s="9">
        <v>0.89432409999999996</v>
      </c>
      <c r="I793" s="9">
        <v>0.89013960000000003</v>
      </c>
    </row>
    <row r="794" spans="1:9" s="10" customFormat="1">
      <c r="A794" s="6" t="str">
        <f t="shared" si="12"/>
        <v>CIV1992</v>
      </c>
      <c r="B794" s="7" t="s">
        <v>39</v>
      </c>
      <c r="C794" s="7" t="s">
        <v>192</v>
      </c>
      <c r="D794" s="8">
        <v>1992</v>
      </c>
      <c r="E794" s="9">
        <v>0.66439590000000004</v>
      </c>
      <c r="F794" s="9">
        <v>0.2601541</v>
      </c>
      <c r="G794" s="9">
        <v>0.3155657</v>
      </c>
      <c r="H794" s="9">
        <v>0.89506339999999995</v>
      </c>
      <c r="I794" s="9">
        <v>0.89421059999999997</v>
      </c>
    </row>
    <row r="795" spans="1:9" s="10" customFormat="1">
      <c r="A795" s="6" t="str">
        <f t="shared" si="12"/>
        <v>CIV1993</v>
      </c>
      <c r="B795" s="7" t="s">
        <v>39</v>
      </c>
      <c r="C795" s="7" t="s">
        <v>192</v>
      </c>
      <c r="D795" s="8">
        <v>1993</v>
      </c>
      <c r="E795" s="9">
        <v>0.56922510000000004</v>
      </c>
      <c r="F795" s="9">
        <v>0.2601541</v>
      </c>
      <c r="G795" s="9">
        <v>0.31801439999999997</v>
      </c>
      <c r="H795" s="9">
        <v>0.79569800000000002</v>
      </c>
      <c r="I795" s="9">
        <v>0.79782019999999998</v>
      </c>
    </row>
    <row r="796" spans="1:9" s="10" customFormat="1">
      <c r="A796" s="6" t="str">
        <f t="shared" si="12"/>
        <v>CIV1994</v>
      </c>
      <c r="B796" s="7" t="s">
        <v>39</v>
      </c>
      <c r="C796" s="7" t="s">
        <v>192</v>
      </c>
      <c r="D796" s="8">
        <v>1994</v>
      </c>
      <c r="E796" s="9">
        <v>0.62966820000000001</v>
      </c>
      <c r="F796" s="9">
        <v>0.2601541</v>
      </c>
      <c r="G796" s="9">
        <v>0.32046550000000001</v>
      </c>
      <c r="H796" s="9">
        <v>0.84925720000000005</v>
      </c>
      <c r="I796" s="9">
        <v>0.85970429999999998</v>
      </c>
    </row>
    <row r="797" spans="1:9" s="10" customFormat="1">
      <c r="A797" s="6" t="str">
        <f t="shared" si="12"/>
        <v>CIV1995</v>
      </c>
      <c r="B797" s="7" t="s">
        <v>39</v>
      </c>
      <c r="C797" s="7" t="s">
        <v>192</v>
      </c>
      <c r="D797" s="8">
        <v>1995</v>
      </c>
      <c r="E797" s="9">
        <v>0.67371939999999997</v>
      </c>
      <c r="F797" s="9">
        <v>0.2601541</v>
      </c>
      <c r="G797" s="9">
        <v>0.32291890000000001</v>
      </c>
      <c r="H797" s="9">
        <v>0.88938910000000004</v>
      </c>
      <c r="I797" s="9">
        <v>0.89615849999999997</v>
      </c>
    </row>
    <row r="798" spans="1:9" s="10" customFormat="1">
      <c r="A798" s="6" t="str">
        <f t="shared" si="12"/>
        <v>CIV1996</v>
      </c>
      <c r="B798" s="7" t="s">
        <v>39</v>
      </c>
      <c r="C798" s="7" t="s">
        <v>192</v>
      </c>
      <c r="D798" s="8">
        <v>1996</v>
      </c>
      <c r="E798" s="9">
        <v>0.68458549999999996</v>
      </c>
      <c r="F798" s="9">
        <v>0.2601541</v>
      </c>
      <c r="G798" s="9">
        <v>0.32537450000000001</v>
      </c>
      <c r="H798" s="9">
        <v>0.89474969999999998</v>
      </c>
      <c r="I798" s="9">
        <v>0.90246119999999996</v>
      </c>
    </row>
    <row r="799" spans="1:9" s="10" customFormat="1">
      <c r="A799" s="6" t="str">
        <f t="shared" si="12"/>
        <v>CIV1997</v>
      </c>
      <c r="B799" s="7" t="s">
        <v>39</v>
      </c>
      <c r="C799" s="7" t="s">
        <v>192</v>
      </c>
      <c r="D799" s="8">
        <v>1997</v>
      </c>
      <c r="E799" s="9">
        <v>0.66331490000000004</v>
      </c>
      <c r="F799" s="9">
        <v>0.2601541</v>
      </c>
      <c r="G799" s="9">
        <v>0.32783200000000001</v>
      </c>
      <c r="H799" s="9">
        <v>0.87601209999999996</v>
      </c>
      <c r="I799" s="9">
        <v>0.88445609999999997</v>
      </c>
    </row>
    <row r="800" spans="1:9" s="10" customFormat="1">
      <c r="A800" s="6" t="str">
        <f t="shared" si="12"/>
        <v>CIV1998</v>
      </c>
      <c r="B800" s="7" t="s">
        <v>39</v>
      </c>
      <c r="C800" s="7" t="s">
        <v>192</v>
      </c>
      <c r="D800" s="8">
        <v>1998</v>
      </c>
      <c r="E800" s="9">
        <v>0.63408750000000003</v>
      </c>
      <c r="F800" s="9">
        <v>0.2601541</v>
      </c>
      <c r="G800" s="9">
        <v>0.33029150000000002</v>
      </c>
      <c r="H800" s="9">
        <v>0.84267210000000004</v>
      </c>
      <c r="I800" s="9">
        <v>0.85209279999999998</v>
      </c>
    </row>
    <row r="801" spans="1:9" s="10" customFormat="1">
      <c r="A801" s="6" t="str">
        <f t="shared" si="12"/>
        <v>CIV1999</v>
      </c>
      <c r="B801" s="7" t="s">
        <v>39</v>
      </c>
      <c r="C801" s="7" t="s">
        <v>192</v>
      </c>
      <c r="D801" s="8">
        <v>1999</v>
      </c>
      <c r="E801" s="9">
        <v>0.62469339999999995</v>
      </c>
      <c r="F801" s="9">
        <v>0.2601541</v>
      </c>
      <c r="G801" s="9">
        <v>0.33275280000000002</v>
      </c>
      <c r="H801" s="9">
        <v>0.8298797</v>
      </c>
      <c r="I801" s="9">
        <v>0.8372212</v>
      </c>
    </row>
    <row r="802" spans="1:9" s="10" customFormat="1">
      <c r="A802" s="6" t="str">
        <f t="shared" si="12"/>
        <v>CIV2000</v>
      </c>
      <c r="B802" s="7" t="s">
        <v>39</v>
      </c>
      <c r="C802" s="7" t="s">
        <v>192</v>
      </c>
      <c r="D802" s="8">
        <v>2000</v>
      </c>
      <c r="E802" s="9">
        <v>0.67179920000000004</v>
      </c>
      <c r="F802" s="9">
        <v>0.2601541</v>
      </c>
      <c r="G802" s="9">
        <v>0.33521570000000001</v>
      </c>
      <c r="H802" s="9">
        <v>0.84570270000000003</v>
      </c>
      <c r="I802" s="9">
        <v>0.85270020000000002</v>
      </c>
    </row>
    <row r="803" spans="1:9" s="10" customFormat="1">
      <c r="A803" s="6" t="str">
        <f t="shared" si="12"/>
        <v>CIV2001</v>
      </c>
      <c r="B803" s="7" t="s">
        <v>39</v>
      </c>
      <c r="C803" s="7" t="s">
        <v>192</v>
      </c>
      <c r="D803" s="8">
        <v>2001</v>
      </c>
      <c r="E803" s="9">
        <v>0.64872169999999996</v>
      </c>
      <c r="F803" s="9">
        <v>0.2601541</v>
      </c>
      <c r="G803" s="9">
        <v>0.33768009999999998</v>
      </c>
      <c r="H803" s="9">
        <v>0.83106729999999995</v>
      </c>
      <c r="I803" s="9">
        <v>0.83818079999999995</v>
      </c>
    </row>
    <row r="804" spans="1:9" s="10" customFormat="1">
      <c r="A804" s="6" t="str">
        <f t="shared" si="12"/>
        <v>CIV2002</v>
      </c>
      <c r="B804" s="7" t="s">
        <v>39</v>
      </c>
      <c r="C804" s="7" t="s">
        <v>192</v>
      </c>
      <c r="D804" s="8">
        <v>2002</v>
      </c>
      <c r="E804" s="9">
        <v>0.65380510000000003</v>
      </c>
      <c r="F804" s="9">
        <v>0.2601541</v>
      </c>
      <c r="G804" s="9">
        <v>0.340146</v>
      </c>
      <c r="H804" s="9">
        <v>0.8353836</v>
      </c>
      <c r="I804" s="9">
        <v>0.84377939999999996</v>
      </c>
    </row>
    <row r="805" spans="1:9" s="10" customFormat="1">
      <c r="A805" s="6" t="str">
        <f t="shared" si="12"/>
        <v>CIV2003</v>
      </c>
      <c r="B805" s="7" t="s">
        <v>39</v>
      </c>
      <c r="C805" s="7" t="s">
        <v>192</v>
      </c>
      <c r="D805" s="8">
        <v>2003</v>
      </c>
      <c r="E805" s="9">
        <v>0.62140430000000002</v>
      </c>
      <c r="F805" s="9">
        <v>0.2601541</v>
      </c>
      <c r="G805" s="9">
        <v>0.34261320000000001</v>
      </c>
      <c r="H805" s="9">
        <v>0.79389140000000002</v>
      </c>
      <c r="I805" s="9">
        <v>0.80489169999999999</v>
      </c>
    </row>
    <row r="806" spans="1:9" s="10" customFormat="1">
      <c r="A806" s="6" t="str">
        <f t="shared" si="12"/>
        <v>CIV2004</v>
      </c>
      <c r="B806" s="7" t="s">
        <v>39</v>
      </c>
      <c r="C806" s="7" t="s">
        <v>192</v>
      </c>
      <c r="D806" s="8">
        <v>2004</v>
      </c>
      <c r="E806" s="9">
        <v>0.64640589999999998</v>
      </c>
      <c r="F806" s="9">
        <v>0.2601541</v>
      </c>
      <c r="G806" s="9">
        <v>0.34508159999999999</v>
      </c>
      <c r="H806" s="9">
        <v>0.82634819999999998</v>
      </c>
      <c r="I806" s="9">
        <v>0.83869899999999997</v>
      </c>
    </row>
    <row r="807" spans="1:9" s="10" customFormat="1">
      <c r="A807" s="6" t="str">
        <f t="shared" si="12"/>
        <v>CIV2005</v>
      </c>
      <c r="B807" s="7" t="s">
        <v>39</v>
      </c>
      <c r="C807" s="7" t="s">
        <v>192</v>
      </c>
      <c r="D807" s="8">
        <v>2005</v>
      </c>
      <c r="E807" s="9">
        <v>0.62984240000000002</v>
      </c>
      <c r="F807" s="9">
        <v>0.2601541</v>
      </c>
      <c r="G807" s="9">
        <v>0.347551</v>
      </c>
      <c r="H807" s="9">
        <v>0.80942389999999997</v>
      </c>
      <c r="I807" s="9">
        <v>0.81881040000000005</v>
      </c>
    </row>
    <row r="808" spans="1:9" s="10" customFormat="1">
      <c r="A808" s="6" t="str">
        <f t="shared" si="12"/>
        <v>CIV2006</v>
      </c>
      <c r="B808" s="7" t="s">
        <v>39</v>
      </c>
      <c r="C808" s="7" t="s">
        <v>192</v>
      </c>
      <c r="D808" s="8">
        <v>2006</v>
      </c>
      <c r="E808" s="9">
        <v>0.67610970000000004</v>
      </c>
      <c r="F808" s="9">
        <v>0.2601541</v>
      </c>
      <c r="G808" s="9">
        <v>0.35002129999999998</v>
      </c>
      <c r="H808" s="9">
        <v>0.86000299999999996</v>
      </c>
      <c r="I808" s="9">
        <v>0.86868710000000005</v>
      </c>
    </row>
    <row r="809" spans="1:9" s="10" customFormat="1">
      <c r="A809" s="6" t="str">
        <f t="shared" si="12"/>
        <v>CIV2007</v>
      </c>
      <c r="B809" s="7" t="s">
        <v>39</v>
      </c>
      <c r="C809" s="7" t="s">
        <v>192</v>
      </c>
      <c r="D809" s="8">
        <v>2007</v>
      </c>
      <c r="E809" s="9">
        <v>0.68182759999999998</v>
      </c>
      <c r="F809" s="9">
        <v>0.2601541</v>
      </c>
      <c r="G809" s="9">
        <v>0.35249249999999999</v>
      </c>
      <c r="H809" s="9">
        <v>0.86243040000000004</v>
      </c>
      <c r="I809" s="9">
        <v>0.87280769999999996</v>
      </c>
    </row>
    <row r="810" spans="1:9" s="10" customFormat="1">
      <c r="A810" s="6" t="str">
        <f t="shared" si="12"/>
        <v>CIV2008</v>
      </c>
      <c r="B810" s="7" t="s">
        <v>39</v>
      </c>
      <c r="C810" s="7" t="s">
        <v>192</v>
      </c>
      <c r="D810" s="8">
        <v>2008</v>
      </c>
      <c r="E810" s="9">
        <v>0.68706739999999999</v>
      </c>
      <c r="F810" s="9">
        <v>0.2601541</v>
      </c>
      <c r="G810" s="9">
        <v>0.35496440000000001</v>
      </c>
      <c r="H810" s="9">
        <v>0.86586949999999996</v>
      </c>
      <c r="I810" s="9">
        <v>0.87576730000000003</v>
      </c>
    </row>
    <row r="811" spans="1:9" s="10" customFormat="1">
      <c r="A811" s="6" t="str">
        <f t="shared" si="12"/>
        <v>CIV2009</v>
      </c>
      <c r="B811" s="7" t="s">
        <v>39</v>
      </c>
      <c r="C811" s="7" t="s">
        <v>192</v>
      </c>
      <c r="D811" s="8">
        <v>2009</v>
      </c>
      <c r="E811" s="9">
        <v>0.69662970000000002</v>
      </c>
      <c r="F811" s="9">
        <v>0.2601541</v>
      </c>
      <c r="G811" s="9">
        <v>0.3574369</v>
      </c>
      <c r="H811" s="9">
        <v>0.87266239999999995</v>
      </c>
      <c r="I811" s="9">
        <v>0.88101660000000004</v>
      </c>
    </row>
    <row r="812" spans="1:9" s="10" customFormat="1">
      <c r="A812" s="6" t="str">
        <f t="shared" si="12"/>
        <v>CIV2010</v>
      </c>
      <c r="B812" s="7" t="s">
        <v>39</v>
      </c>
      <c r="C812" s="7" t="s">
        <v>192</v>
      </c>
      <c r="D812" s="8">
        <v>2010</v>
      </c>
      <c r="E812" s="9">
        <v>0.70018009999999997</v>
      </c>
      <c r="F812" s="9">
        <v>0.2601541</v>
      </c>
      <c r="G812" s="9">
        <v>0.3599099</v>
      </c>
      <c r="H812" s="9">
        <v>0.87269379999999996</v>
      </c>
      <c r="I812" s="9">
        <v>0.88299360000000005</v>
      </c>
    </row>
    <row r="813" spans="1:9" s="10" customFormat="1">
      <c r="A813" s="6" t="str">
        <f t="shared" si="12"/>
        <v>CIV2011</v>
      </c>
      <c r="B813" s="7" t="s">
        <v>39</v>
      </c>
      <c r="C813" s="7" t="s">
        <v>192</v>
      </c>
      <c r="D813" s="8">
        <v>2011</v>
      </c>
      <c r="E813" s="9">
        <v>0.6002343</v>
      </c>
      <c r="F813" s="9">
        <v>0.2601541</v>
      </c>
      <c r="G813" s="9">
        <v>0.36238330000000002</v>
      </c>
      <c r="H813" s="9">
        <v>0.83416610000000002</v>
      </c>
      <c r="I813" s="9">
        <v>0.84805620000000004</v>
      </c>
    </row>
    <row r="814" spans="1:9" s="10" customFormat="1">
      <c r="A814" s="6" t="str">
        <f t="shared" si="12"/>
        <v>CIV2012</v>
      </c>
      <c r="B814" s="7" t="s">
        <v>39</v>
      </c>
      <c r="C814" s="7" t="s">
        <v>192</v>
      </c>
      <c r="D814" s="8">
        <v>2012</v>
      </c>
      <c r="E814" s="9">
        <v>0.56316560000000004</v>
      </c>
      <c r="F814" s="9">
        <v>0.2601541</v>
      </c>
      <c r="G814" s="9">
        <v>0.36485689999999998</v>
      </c>
      <c r="H814" s="9">
        <v>0.79535869999999997</v>
      </c>
      <c r="I814" s="9">
        <v>0.80855429999999995</v>
      </c>
    </row>
    <row r="815" spans="1:9" s="10" customFormat="1">
      <c r="A815" s="6" t="str">
        <f t="shared" si="12"/>
        <v>CIV2016</v>
      </c>
      <c r="B815" s="7" t="s">
        <v>39</v>
      </c>
      <c r="C815" s="7" t="s">
        <v>192</v>
      </c>
      <c r="D815" s="8">
        <v>2016</v>
      </c>
      <c r="E815" s="9">
        <v>0.57635400000000003</v>
      </c>
      <c r="F815" s="9">
        <v>0.2601541</v>
      </c>
      <c r="G815" s="9">
        <v>0.36733060000000001</v>
      </c>
      <c r="H815" s="9">
        <v>0.78341139999999998</v>
      </c>
      <c r="I815" s="9">
        <v>0.80375719999999995</v>
      </c>
    </row>
    <row r="816" spans="1:9" s="10" customFormat="1">
      <c r="A816" s="6" t="str">
        <f t="shared" si="12"/>
        <v>CIV2017</v>
      </c>
      <c r="B816" s="7" t="s">
        <v>39</v>
      </c>
      <c r="C816" s="7" t="s">
        <v>192</v>
      </c>
      <c r="D816" s="8">
        <v>2017</v>
      </c>
      <c r="E816" s="9">
        <v>0.58029649999999999</v>
      </c>
      <c r="F816" s="9">
        <v>0.2601541</v>
      </c>
      <c r="G816" s="9">
        <v>0.36980429999999997</v>
      </c>
      <c r="H816" s="9">
        <v>0.79081049999999997</v>
      </c>
      <c r="I816" s="9">
        <v>0.80615959999999998</v>
      </c>
    </row>
    <row r="817" spans="1:9" s="10" customFormat="1">
      <c r="A817" s="6" t="str">
        <f t="shared" si="12"/>
        <v>CIV2018</v>
      </c>
      <c r="B817" s="7" t="s">
        <v>39</v>
      </c>
      <c r="C817" s="7" t="s">
        <v>192</v>
      </c>
      <c r="D817" s="8">
        <v>2018</v>
      </c>
      <c r="E817" s="9">
        <v>0.57287279999999996</v>
      </c>
      <c r="F817" s="9">
        <v>0.2601541</v>
      </c>
      <c r="G817" s="9">
        <v>0.372278</v>
      </c>
      <c r="H817" s="9">
        <v>0.77727769999999996</v>
      </c>
      <c r="I817" s="9">
        <v>0.77983919999999995</v>
      </c>
    </row>
    <row r="818" spans="1:9" s="10" customFormat="1">
      <c r="A818" s="6" t="str">
        <f t="shared" si="12"/>
        <v>HRV2002</v>
      </c>
      <c r="B818" s="7" t="s">
        <v>40</v>
      </c>
      <c r="C818" s="7" t="s">
        <v>193</v>
      </c>
      <c r="D818" s="8">
        <v>2002</v>
      </c>
      <c r="E818" s="9">
        <v>0.73478359999999998</v>
      </c>
      <c r="F818" s="9">
        <v>0.63526530000000003</v>
      </c>
      <c r="G818" s="9">
        <v>0.5181095</v>
      </c>
      <c r="H818" s="9">
        <v>0.85314179999999995</v>
      </c>
      <c r="I818" s="9">
        <v>0.85903189999999996</v>
      </c>
    </row>
    <row r="819" spans="1:9" s="10" customFormat="1">
      <c r="A819" s="6" t="str">
        <f t="shared" si="12"/>
        <v>HRV2003</v>
      </c>
      <c r="B819" s="7" t="s">
        <v>40</v>
      </c>
      <c r="C819" s="7" t="s">
        <v>193</v>
      </c>
      <c r="D819" s="8">
        <v>2003</v>
      </c>
      <c r="E819" s="9">
        <v>0.72169649999999996</v>
      </c>
      <c r="F819" s="9">
        <v>0.63526530000000003</v>
      </c>
      <c r="G819" s="9">
        <v>0.52039780000000002</v>
      </c>
      <c r="H819" s="9">
        <v>0.84294469999999999</v>
      </c>
      <c r="I819" s="9">
        <v>0.84706420000000004</v>
      </c>
    </row>
    <row r="820" spans="1:9" s="10" customFormat="1">
      <c r="A820" s="6" t="str">
        <f t="shared" si="12"/>
        <v>HRV2004</v>
      </c>
      <c r="B820" s="7" t="s">
        <v>40</v>
      </c>
      <c r="C820" s="7" t="s">
        <v>193</v>
      </c>
      <c r="D820" s="8">
        <v>2004</v>
      </c>
      <c r="E820" s="9">
        <v>0.75664600000000004</v>
      </c>
      <c r="F820" s="9">
        <v>0.63526530000000003</v>
      </c>
      <c r="G820" s="9">
        <v>0.52268079999999995</v>
      </c>
      <c r="H820" s="9">
        <v>0.86116119999999996</v>
      </c>
      <c r="I820" s="9">
        <v>0.87015260000000005</v>
      </c>
    </row>
    <row r="821" spans="1:9" s="10" customFormat="1">
      <c r="A821" s="6" t="str">
        <f t="shared" si="12"/>
        <v>HRV2005</v>
      </c>
      <c r="B821" s="7" t="s">
        <v>40</v>
      </c>
      <c r="C821" s="7" t="s">
        <v>193</v>
      </c>
      <c r="D821" s="8">
        <v>2005</v>
      </c>
      <c r="E821" s="9">
        <v>0.75627049999999996</v>
      </c>
      <c r="F821" s="9">
        <v>0.63526530000000003</v>
      </c>
      <c r="G821" s="9">
        <v>0.52495840000000005</v>
      </c>
      <c r="H821" s="9">
        <v>0.86468739999999999</v>
      </c>
      <c r="I821" s="9">
        <v>0.8701065</v>
      </c>
    </row>
    <row r="822" spans="1:9" s="10" customFormat="1">
      <c r="A822" s="6" t="str">
        <f t="shared" si="12"/>
        <v>HRV2006</v>
      </c>
      <c r="B822" s="7" t="s">
        <v>40</v>
      </c>
      <c r="C822" s="7" t="s">
        <v>193</v>
      </c>
      <c r="D822" s="8">
        <v>2006</v>
      </c>
      <c r="E822" s="9">
        <v>0.77030330000000002</v>
      </c>
      <c r="F822" s="9">
        <v>0.63526530000000003</v>
      </c>
      <c r="G822" s="9">
        <v>0.52723050000000005</v>
      </c>
      <c r="H822" s="9">
        <v>0.88376279999999996</v>
      </c>
      <c r="I822" s="9">
        <v>0.88781290000000002</v>
      </c>
    </row>
    <row r="823" spans="1:9" s="10" customFormat="1">
      <c r="A823" s="6" t="str">
        <f t="shared" si="12"/>
        <v>HRV2007</v>
      </c>
      <c r="B823" s="7" t="s">
        <v>40</v>
      </c>
      <c r="C823" s="7" t="s">
        <v>193</v>
      </c>
      <c r="D823" s="8">
        <v>2007</v>
      </c>
      <c r="E823" s="9">
        <v>0.77271630000000002</v>
      </c>
      <c r="F823" s="9">
        <v>0.63526530000000003</v>
      </c>
      <c r="G823" s="9">
        <v>0.5294972</v>
      </c>
      <c r="H823" s="9">
        <v>0.88919170000000003</v>
      </c>
      <c r="I823" s="9">
        <v>0.89200599999999997</v>
      </c>
    </row>
    <row r="824" spans="1:9" s="10" customFormat="1">
      <c r="A824" s="6" t="str">
        <f t="shared" si="12"/>
        <v>HRV2008</v>
      </c>
      <c r="B824" s="7" t="s">
        <v>40</v>
      </c>
      <c r="C824" s="7" t="s">
        <v>193</v>
      </c>
      <c r="D824" s="8">
        <v>2008</v>
      </c>
      <c r="E824" s="9">
        <v>0.77429210000000004</v>
      </c>
      <c r="F824" s="9">
        <v>0.63526530000000003</v>
      </c>
      <c r="G824" s="9">
        <v>0.53175830000000002</v>
      </c>
      <c r="H824" s="9">
        <v>0.89093619999999996</v>
      </c>
      <c r="I824" s="9">
        <v>0.89432500000000004</v>
      </c>
    </row>
    <row r="825" spans="1:9" s="10" customFormat="1">
      <c r="A825" s="6" t="str">
        <f t="shared" si="12"/>
        <v>HRV2009</v>
      </c>
      <c r="B825" s="7" t="s">
        <v>40</v>
      </c>
      <c r="C825" s="7" t="s">
        <v>193</v>
      </c>
      <c r="D825" s="8">
        <v>2009</v>
      </c>
      <c r="E825" s="9">
        <v>0.75379289999999999</v>
      </c>
      <c r="F825" s="9">
        <v>0.63526530000000003</v>
      </c>
      <c r="G825" s="9">
        <v>0.53401379999999998</v>
      </c>
      <c r="H825" s="9">
        <v>0.86622690000000002</v>
      </c>
      <c r="I825" s="9">
        <v>0.8573286</v>
      </c>
    </row>
    <row r="826" spans="1:9" s="10" customFormat="1">
      <c r="A826" s="6" t="str">
        <f t="shared" si="12"/>
        <v>HRV2010</v>
      </c>
      <c r="B826" s="7" t="s">
        <v>40</v>
      </c>
      <c r="C826" s="7" t="s">
        <v>193</v>
      </c>
      <c r="D826" s="8">
        <v>2010</v>
      </c>
      <c r="E826" s="9">
        <v>0.74390219999999996</v>
      </c>
      <c r="F826" s="9">
        <v>0.63526530000000003</v>
      </c>
      <c r="G826" s="9">
        <v>0.53626370000000001</v>
      </c>
      <c r="H826" s="9">
        <v>0.85560700000000001</v>
      </c>
      <c r="I826" s="9">
        <v>0.85923919999999998</v>
      </c>
    </row>
    <row r="827" spans="1:9" s="10" customFormat="1">
      <c r="A827" s="6" t="str">
        <f t="shared" si="12"/>
        <v>HRV2011</v>
      </c>
      <c r="B827" s="7" t="s">
        <v>40</v>
      </c>
      <c r="C827" s="7" t="s">
        <v>193</v>
      </c>
      <c r="D827" s="8">
        <v>2011</v>
      </c>
      <c r="E827" s="9">
        <v>0.72848080000000004</v>
      </c>
      <c r="F827" s="9">
        <v>0.63526530000000003</v>
      </c>
      <c r="G827" s="9">
        <v>0.53850779999999998</v>
      </c>
      <c r="H827" s="9">
        <v>0.8395165</v>
      </c>
      <c r="I827" s="9">
        <v>0.84288280000000004</v>
      </c>
    </row>
    <row r="828" spans="1:9" s="10" customFormat="1">
      <c r="A828" s="6" t="str">
        <f t="shared" si="12"/>
        <v>HRV2012</v>
      </c>
      <c r="B828" s="7" t="s">
        <v>40</v>
      </c>
      <c r="C828" s="7" t="s">
        <v>193</v>
      </c>
      <c r="D828" s="8">
        <v>2012</v>
      </c>
      <c r="E828" s="9">
        <v>0.71153010000000005</v>
      </c>
      <c r="F828" s="9">
        <v>0.63526530000000003</v>
      </c>
      <c r="G828" s="9">
        <v>0.54074630000000001</v>
      </c>
      <c r="H828" s="9">
        <v>0.83434350000000002</v>
      </c>
      <c r="I828" s="9">
        <v>0.84021729999999994</v>
      </c>
    </row>
    <row r="829" spans="1:9" s="10" customFormat="1">
      <c r="A829" s="6" t="str">
        <f t="shared" si="12"/>
        <v>HRV2013</v>
      </c>
      <c r="B829" s="7" t="s">
        <v>40</v>
      </c>
      <c r="C829" s="7" t="s">
        <v>193</v>
      </c>
      <c r="D829" s="8">
        <v>2013</v>
      </c>
      <c r="E829" s="9">
        <v>0.71188370000000001</v>
      </c>
      <c r="F829" s="9">
        <v>0.63526530000000003</v>
      </c>
      <c r="G829" s="9">
        <v>0.54297890000000004</v>
      </c>
      <c r="H829" s="9">
        <v>0.84070049999999996</v>
      </c>
      <c r="I829" s="9">
        <v>0.83957590000000004</v>
      </c>
    </row>
    <row r="830" spans="1:9" s="10" customFormat="1">
      <c r="A830" s="6" t="str">
        <f t="shared" si="12"/>
        <v>HRV2014</v>
      </c>
      <c r="B830" s="7" t="s">
        <v>40</v>
      </c>
      <c r="C830" s="7" t="s">
        <v>193</v>
      </c>
      <c r="D830" s="8">
        <v>2014</v>
      </c>
      <c r="E830" s="9">
        <v>0.69404279999999996</v>
      </c>
      <c r="F830" s="9">
        <v>0.63526530000000003</v>
      </c>
      <c r="G830" s="9">
        <v>0.54520570000000002</v>
      </c>
      <c r="H830" s="9">
        <v>0.82093709999999998</v>
      </c>
      <c r="I830" s="9">
        <v>0.81894449999999996</v>
      </c>
    </row>
    <row r="831" spans="1:9" s="10" customFormat="1">
      <c r="A831" s="6" t="str">
        <f t="shared" si="12"/>
        <v>HRV2015</v>
      </c>
      <c r="B831" s="7" t="s">
        <v>40</v>
      </c>
      <c r="C831" s="7" t="s">
        <v>193</v>
      </c>
      <c r="D831" s="8">
        <v>2015</v>
      </c>
      <c r="E831" s="9">
        <v>0.69882630000000001</v>
      </c>
      <c r="F831" s="9">
        <v>0.63526530000000003</v>
      </c>
      <c r="G831" s="9">
        <v>0.54742659999999999</v>
      </c>
      <c r="H831" s="9">
        <v>0.82767420000000003</v>
      </c>
      <c r="I831" s="9">
        <v>0.82190909999999995</v>
      </c>
    </row>
    <row r="832" spans="1:9" s="10" customFormat="1">
      <c r="A832" s="6" t="str">
        <f t="shared" si="12"/>
        <v>HRV2016</v>
      </c>
      <c r="B832" s="7" t="s">
        <v>40</v>
      </c>
      <c r="C832" s="7" t="s">
        <v>193</v>
      </c>
      <c r="D832" s="8">
        <v>2016</v>
      </c>
      <c r="E832" s="9">
        <v>0.76441530000000002</v>
      </c>
      <c r="F832" s="9">
        <v>0.63526530000000003</v>
      </c>
      <c r="G832" s="9">
        <v>0.54964159999999995</v>
      </c>
      <c r="H832" s="9">
        <v>0.87494640000000001</v>
      </c>
      <c r="I832" s="9">
        <v>0.87220430000000004</v>
      </c>
    </row>
    <row r="833" spans="1:9" s="10" customFormat="1">
      <c r="A833" s="6" t="str">
        <f t="shared" si="12"/>
        <v>HRV2017</v>
      </c>
      <c r="B833" s="7" t="s">
        <v>40</v>
      </c>
      <c r="C833" s="7" t="s">
        <v>193</v>
      </c>
      <c r="D833" s="8">
        <v>2017</v>
      </c>
      <c r="E833" s="9">
        <v>0.74136219999999997</v>
      </c>
      <c r="F833" s="9">
        <v>0.63526530000000003</v>
      </c>
      <c r="G833" s="9">
        <v>0.55185059999999997</v>
      </c>
      <c r="H833" s="9">
        <v>0.86561339999999998</v>
      </c>
      <c r="I833" s="9">
        <v>0.86414009999999997</v>
      </c>
    </row>
    <row r="834" spans="1:9" s="10" customFormat="1">
      <c r="A834" s="6" t="str">
        <f t="shared" si="12"/>
        <v>HRV2018</v>
      </c>
      <c r="B834" s="7" t="s">
        <v>40</v>
      </c>
      <c r="C834" s="7" t="s">
        <v>193</v>
      </c>
      <c r="D834" s="8">
        <v>2018</v>
      </c>
      <c r="E834" s="9">
        <v>0.72636529999999999</v>
      </c>
      <c r="F834" s="9">
        <v>0.63526530000000003</v>
      </c>
      <c r="G834" s="9">
        <v>0.55405369999999998</v>
      </c>
      <c r="H834" s="9">
        <v>0.86544430000000006</v>
      </c>
      <c r="I834" s="9">
        <v>0.8638903</v>
      </c>
    </row>
    <row r="835" spans="1:9" s="10" customFormat="1">
      <c r="A835" s="6" t="str">
        <f t="shared" ref="A835:A898" si="13">_xlfn.CONCAT(C835,D835)</f>
        <v>HRV2019</v>
      </c>
      <c r="B835" s="7" t="s">
        <v>40</v>
      </c>
      <c r="C835" s="7" t="s">
        <v>193</v>
      </c>
      <c r="D835" s="8">
        <v>2019</v>
      </c>
      <c r="E835" s="9">
        <v>0.73464510000000005</v>
      </c>
      <c r="F835" s="9">
        <v>0.63526530000000003</v>
      </c>
      <c r="G835" s="9">
        <v>0.55625060000000004</v>
      </c>
      <c r="H835" s="9">
        <v>0.87534639999999997</v>
      </c>
      <c r="I835" s="9">
        <v>0.87470550000000002</v>
      </c>
    </row>
    <row r="836" spans="1:9" s="10" customFormat="1">
      <c r="A836" s="6" t="str">
        <f t="shared" si="13"/>
        <v>CYP1990</v>
      </c>
      <c r="B836" s="7" t="s">
        <v>41</v>
      </c>
      <c r="C836" s="7" t="s">
        <v>194</v>
      </c>
      <c r="D836" s="8">
        <v>1990</v>
      </c>
      <c r="E836" s="9">
        <v>0.67130710000000005</v>
      </c>
      <c r="F836" s="9">
        <v>0.30721219999999999</v>
      </c>
      <c r="G836" s="9">
        <v>0.53308540000000004</v>
      </c>
      <c r="H836" s="9">
        <v>0.66632429999999998</v>
      </c>
      <c r="I836" s="9">
        <v>0.67239369999999998</v>
      </c>
    </row>
    <row r="837" spans="1:9" s="10" customFormat="1">
      <c r="A837" s="6" t="str">
        <f t="shared" si="13"/>
        <v>CYP1991</v>
      </c>
      <c r="B837" s="7" t="s">
        <v>41</v>
      </c>
      <c r="C837" s="7" t="s">
        <v>194</v>
      </c>
      <c r="D837" s="8">
        <v>1991</v>
      </c>
      <c r="E837" s="9">
        <v>0.63604899999999998</v>
      </c>
      <c r="F837" s="9">
        <v>0.30721219999999999</v>
      </c>
      <c r="G837" s="9">
        <v>0.53533759999999997</v>
      </c>
      <c r="H837" s="9">
        <v>0.62426139999999997</v>
      </c>
      <c r="I837" s="9">
        <v>0.6298163</v>
      </c>
    </row>
    <row r="838" spans="1:9" s="10" customFormat="1">
      <c r="A838" s="6" t="str">
        <f t="shared" si="13"/>
        <v>CYP1992</v>
      </c>
      <c r="B838" s="7" t="s">
        <v>41</v>
      </c>
      <c r="C838" s="7" t="s">
        <v>194</v>
      </c>
      <c r="D838" s="8">
        <v>1992</v>
      </c>
      <c r="E838" s="9">
        <v>0.66364299999999998</v>
      </c>
      <c r="F838" s="9">
        <v>0.30721219999999999</v>
      </c>
      <c r="G838" s="9">
        <v>0.53758410000000001</v>
      </c>
      <c r="H838" s="9">
        <v>0.65660450000000004</v>
      </c>
      <c r="I838" s="9">
        <v>0.6592654</v>
      </c>
    </row>
    <row r="839" spans="1:9" s="10" customFormat="1">
      <c r="A839" s="6" t="str">
        <f t="shared" si="13"/>
        <v>CYP1993</v>
      </c>
      <c r="B839" s="7" t="s">
        <v>41</v>
      </c>
      <c r="C839" s="7" t="s">
        <v>194</v>
      </c>
      <c r="D839" s="8">
        <v>1993</v>
      </c>
      <c r="E839" s="9">
        <v>0.70914639999999995</v>
      </c>
      <c r="F839" s="9">
        <v>0.30721219999999999</v>
      </c>
      <c r="G839" s="9">
        <v>0.53982490000000005</v>
      </c>
      <c r="H839" s="9">
        <v>0.70349490000000003</v>
      </c>
      <c r="I839" s="9">
        <v>0.70842000000000005</v>
      </c>
    </row>
    <row r="840" spans="1:9" s="10" customFormat="1">
      <c r="A840" s="6" t="str">
        <f t="shared" si="13"/>
        <v>CYP1994</v>
      </c>
      <c r="B840" s="7" t="s">
        <v>41</v>
      </c>
      <c r="C840" s="7" t="s">
        <v>194</v>
      </c>
      <c r="D840" s="8">
        <v>1994</v>
      </c>
      <c r="E840" s="9">
        <v>0.73880080000000004</v>
      </c>
      <c r="F840" s="9">
        <v>0.30721219999999999</v>
      </c>
      <c r="G840" s="9">
        <v>0.54205999999999999</v>
      </c>
      <c r="H840" s="9">
        <v>0.74381870000000005</v>
      </c>
      <c r="I840" s="9">
        <v>0.74714170000000002</v>
      </c>
    </row>
    <row r="841" spans="1:9" s="10" customFormat="1">
      <c r="A841" s="6" t="str">
        <f t="shared" si="13"/>
        <v>CYP1995</v>
      </c>
      <c r="B841" s="7" t="s">
        <v>41</v>
      </c>
      <c r="C841" s="7" t="s">
        <v>194</v>
      </c>
      <c r="D841" s="8">
        <v>1995</v>
      </c>
      <c r="E841" s="9">
        <v>0.69336350000000002</v>
      </c>
      <c r="F841" s="9">
        <v>0.30721219999999999</v>
      </c>
      <c r="G841" s="9">
        <v>0.54428920000000003</v>
      </c>
      <c r="H841" s="9">
        <v>0.69915090000000002</v>
      </c>
      <c r="I841" s="9">
        <v>0.69676839999999995</v>
      </c>
    </row>
    <row r="842" spans="1:9" s="10" customFormat="1">
      <c r="A842" s="6" t="str">
        <f t="shared" si="13"/>
        <v>CYP1996</v>
      </c>
      <c r="B842" s="7" t="s">
        <v>41</v>
      </c>
      <c r="C842" s="7" t="s">
        <v>194</v>
      </c>
      <c r="D842" s="8">
        <v>1996</v>
      </c>
      <c r="E842" s="9">
        <v>0.67667180000000005</v>
      </c>
      <c r="F842" s="9">
        <v>0.30721219999999999</v>
      </c>
      <c r="G842" s="9">
        <v>0.54651249999999996</v>
      </c>
      <c r="H842" s="9">
        <v>0.68407560000000001</v>
      </c>
      <c r="I842" s="9">
        <v>0.68537110000000001</v>
      </c>
    </row>
    <row r="843" spans="1:9" s="10" customFormat="1">
      <c r="A843" s="6" t="str">
        <f t="shared" si="13"/>
        <v>CYP1997</v>
      </c>
      <c r="B843" s="7" t="s">
        <v>41</v>
      </c>
      <c r="C843" s="7" t="s">
        <v>194</v>
      </c>
      <c r="D843" s="8">
        <v>1997</v>
      </c>
      <c r="E843" s="9">
        <v>0.65675810000000001</v>
      </c>
      <c r="F843" s="9">
        <v>0.30721219999999999</v>
      </c>
      <c r="G843" s="9">
        <v>0.54873000000000005</v>
      </c>
      <c r="H843" s="9">
        <v>0.66727590000000003</v>
      </c>
      <c r="I843" s="9">
        <v>0.66948359999999996</v>
      </c>
    </row>
    <row r="844" spans="1:9" s="10" customFormat="1">
      <c r="A844" s="6" t="str">
        <f t="shared" si="13"/>
        <v>CYP1998</v>
      </c>
      <c r="B844" s="7" t="s">
        <v>41</v>
      </c>
      <c r="C844" s="7" t="s">
        <v>194</v>
      </c>
      <c r="D844" s="8">
        <v>1998</v>
      </c>
      <c r="E844" s="9">
        <v>0.69477489999999997</v>
      </c>
      <c r="F844" s="9">
        <v>0.30721219999999999</v>
      </c>
      <c r="G844" s="9">
        <v>0.55094149999999997</v>
      </c>
      <c r="H844" s="9">
        <v>0.70776300000000003</v>
      </c>
      <c r="I844" s="9">
        <v>0.70653200000000005</v>
      </c>
    </row>
    <row r="845" spans="1:9" s="10" customFormat="1">
      <c r="A845" s="6" t="str">
        <f t="shared" si="13"/>
        <v>CYP1999</v>
      </c>
      <c r="B845" s="7" t="s">
        <v>41</v>
      </c>
      <c r="C845" s="7" t="s">
        <v>194</v>
      </c>
      <c r="D845" s="8">
        <v>1999</v>
      </c>
      <c r="E845" s="9">
        <v>0.70441759999999998</v>
      </c>
      <c r="F845" s="9">
        <v>0.30721219999999999</v>
      </c>
      <c r="G845" s="9">
        <v>0.55314700000000006</v>
      </c>
      <c r="H845" s="9">
        <v>0.7296629</v>
      </c>
      <c r="I845" s="9">
        <v>0.72613490000000003</v>
      </c>
    </row>
    <row r="846" spans="1:9" s="10" customFormat="1">
      <c r="A846" s="6" t="str">
        <f t="shared" si="13"/>
        <v>CYP2000</v>
      </c>
      <c r="B846" s="7" t="s">
        <v>41</v>
      </c>
      <c r="C846" s="7" t="s">
        <v>194</v>
      </c>
      <c r="D846" s="8">
        <v>2000</v>
      </c>
      <c r="E846" s="9">
        <v>0.7579922</v>
      </c>
      <c r="F846" s="9">
        <v>0.30721219999999999</v>
      </c>
      <c r="G846" s="9">
        <v>0.55534640000000002</v>
      </c>
      <c r="H846" s="9">
        <v>0.80495779999999995</v>
      </c>
      <c r="I846" s="9">
        <v>0.80403259999999999</v>
      </c>
    </row>
    <row r="847" spans="1:9" s="10" customFormat="1">
      <c r="A847" s="6" t="str">
        <f t="shared" si="13"/>
        <v>CYP2001</v>
      </c>
      <c r="B847" s="7" t="s">
        <v>41</v>
      </c>
      <c r="C847" s="7" t="s">
        <v>194</v>
      </c>
      <c r="D847" s="8">
        <v>2001</v>
      </c>
      <c r="E847" s="9">
        <v>0.77024420000000005</v>
      </c>
      <c r="F847" s="9">
        <v>0.30721219999999999</v>
      </c>
      <c r="G847" s="9">
        <v>0.55753980000000003</v>
      </c>
      <c r="H847" s="9">
        <v>0.81904600000000005</v>
      </c>
      <c r="I847" s="9">
        <v>0.81558350000000002</v>
      </c>
    </row>
    <row r="848" spans="1:9" s="10" customFormat="1">
      <c r="A848" s="6" t="str">
        <f t="shared" si="13"/>
        <v>CYP2002</v>
      </c>
      <c r="B848" s="7" t="s">
        <v>41</v>
      </c>
      <c r="C848" s="7" t="s">
        <v>194</v>
      </c>
      <c r="D848" s="8">
        <v>2002</v>
      </c>
      <c r="E848" s="9">
        <v>0.7787963</v>
      </c>
      <c r="F848" s="9">
        <v>0.30721219999999999</v>
      </c>
      <c r="G848" s="9">
        <v>0.55972699999999997</v>
      </c>
      <c r="H848" s="9">
        <v>0.83349200000000001</v>
      </c>
      <c r="I848" s="9">
        <v>0.82989590000000002</v>
      </c>
    </row>
    <row r="849" spans="1:9" s="10" customFormat="1">
      <c r="A849" s="6" t="str">
        <f t="shared" si="13"/>
        <v>CYP2003</v>
      </c>
      <c r="B849" s="7" t="s">
        <v>41</v>
      </c>
      <c r="C849" s="7" t="s">
        <v>194</v>
      </c>
      <c r="D849" s="8">
        <v>2003</v>
      </c>
      <c r="E849" s="9">
        <v>0.79070850000000004</v>
      </c>
      <c r="F849" s="9">
        <v>0.30721219999999999</v>
      </c>
      <c r="G849" s="9">
        <v>0.56190810000000002</v>
      </c>
      <c r="H849" s="9">
        <v>0.85071300000000005</v>
      </c>
      <c r="I849" s="9">
        <v>0.84712829999999995</v>
      </c>
    </row>
    <row r="850" spans="1:9" s="10" customFormat="1">
      <c r="A850" s="6" t="str">
        <f t="shared" si="13"/>
        <v>CYP2004</v>
      </c>
      <c r="B850" s="7" t="s">
        <v>41</v>
      </c>
      <c r="C850" s="7" t="s">
        <v>194</v>
      </c>
      <c r="D850" s="8">
        <v>2004</v>
      </c>
      <c r="E850" s="9">
        <v>0.78873000000000004</v>
      </c>
      <c r="F850" s="9">
        <v>0.30721219999999999</v>
      </c>
      <c r="G850" s="9">
        <v>0.564083</v>
      </c>
      <c r="H850" s="9">
        <v>0.85353290000000004</v>
      </c>
      <c r="I850" s="9">
        <v>0.85125399999999996</v>
      </c>
    </row>
    <row r="851" spans="1:9" s="10" customFormat="1">
      <c r="A851" s="6" t="str">
        <f t="shared" si="13"/>
        <v>CYP2005</v>
      </c>
      <c r="B851" s="7" t="s">
        <v>41</v>
      </c>
      <c r="C851" s="7" t="s">
        <v>194</v>
      </c>
      <c r="D851" s="8">
        <v>2005</v>
      </c>
      <c r="E851" s="9">
        <v>0.79810700000000001</v>
      </c>
      <c r="F851" s="9">
        <v>0.30721219999999999</v>
      </c>
      <c r="G851" s="9">
        <v>0.56625159999999997</v>
      </c>
      <c r="H851" s="9">
        <v>0.85962320000000003</v>
      </c>
      <c r="I851" s="9">
        <v>0.85131020000000002</v>
      </c>
    </row>
    <row r="852" spans="1:9" s="10" customFormat="1">
      <c r="A852" s="6" t="str">
        <f t="shared" si="13"/>
        <v>CYP2006</v>
      </c>
      <c r="B852" s="7" t="s">
        <v>41</v>
      </c>
      <c r="C852" s="7" t="s">
        <v>194</v>
      </c>
      <c r="D852" s="8">
        <v>2006</v>
      </c>
      <c r="E852" s="9">
        <v>0.81368620000000003</v>
      </c>
      <c r="F852" s="9">
        <v>0.30721219999999999</v>
      </c>
      <c r="G852" s="9">
        <v>0.56841399999999997</v>
      </c>
      <c r="H852" s="9">
        <v>0.88452569999999997</v>
      </c>
      <c r="I852" s="9">
        <v>0.87595970000000001</v>
      </c>
    </row>
    <row r="853" spans="1:9" s="10" customFormat="1">
      <c r="A853" s="6" t="str">
        <f t="shared" si="13"/>
        <v>CYP2007</v>
      </c>
      <c r="B853" s="7" t="s">
        <v>41</v>
      </c>
      <c r="C853" s="7" t="s">
        <v>194</v>
      </c>
      <c r="D853" s="8">
        <v>2007</v>
      </c>
      <c r="E853" s="9">
        <v>0.86753080000000005</v>
      </c>
      <c r="F853" s="9">
        <v>0.30721219999999999</v>
      </c>
      <c r="G853" s="9">
        <v>0.57057000000000002</v>
      </c>
      <c r="H853" s="9">
        <v>0.94724850000000005</v>
      </c>
      <c r="I853" s="9">
        <v>0.94660770000000005</v>
      </c>
    </row>
    <row r="854" spans="1:9" s="10" customFormat="1">
      <c r="A854" s="6" t="str">
        <f t="shared" si="13"/>
        <v>CYP2008</v>
      </c>
      <c r="B854" s="7" t="s">
        <v>41</v>
      </c>
      <c r="C854" s="7" t="s">
        <v>194</v>
      </c>
      <c r="D854" s="8">
        <v>2008</v>
      </c>
      <c r="E854" s="9">
        <v>0.85371920000000001</v>
      </c>
      <c r="F854" s="9">
        <v>0.30721219999999999</v>
      </c>
      <c r="G854" s="9">
        <v>0.57271970000000005</v>
      </c>
      <c r="H854" s="9">
        <v>0.93656090000000003</v>
      </c>
      <c r="I854" s="9">
        <v>0.93488130000000003</v>
      </c>
    </row>
    <row r="855" spans="1:9" s="10" customFormat="1">
      <c r="A855" s="6" t="str">
        <f t="shared" si="13"/>
        <v>CYP2009</v>
      </c>
      <c r="B855" s="7" t="s">
        <v>41</v>
      </c>
      <c r="C855" s="7" t="s">
        <v>194</v>
      </c>
      <c r="D855" s="8">
        <v>2009</v>
      </c>
      <c r="E855" s="9">
        <v>0.81613570000000002</v>
      </c>
      <c r="F855" s="9">
        <v>0.30721219999999999</v>
      </c>
      <c r="G855" s="9">
        <v>0.57486300000000001</v>
      </c>
      <c r="H855" s="9">
        <v>0.90125330000000003</v>
      </c>
      <c r="I855" s="9">
        <v>0.90131910000000004</v>
      </c>
    </row>
    <row r="856" spans="1:9" s="10" customFormat="1">
      <c r="A856" s="6" t="str">
        <f t="shared" si="13"/>
        <v>CYP2010</v>
      </c>
      <c r="B856" s="7" t="s">
        <v>41</v>
      </c>
      <c r="C856" s="7" t="s">
        <v>194</v>
      </c>
      <c r="D856" s="8">
        <v>2010</v>
      </c>
      <c r="E856" s="9">
        <v>0.81500790000000001</v>
      </c>
      <c r="F856" s="9">
        <v>0.30721219999999999</v>
      </c>
      <c r="G856" s="9">
        <v>0.57699979999999995</v>
      </c>
      <c r="H856" s="9">
        <v>0.90291449999999995</v>
      </c>
      <c r="I856" s="9">
        <v>0.90395049999999999</v>
      </c>
    </row>
    <row r="857" spans="1:9" s="10" customFormat="1">
      <c r="A857" s="6" t="str">
        <f t="shared" si="13"/>
        <v>CYP2011</v>
      </c>
      <c r="B857" s="7" t="s">
        <v>41</v>
      </c>
      <c r="C857" s="7" t="s">
        <v>194</v>
      </c>
      <c r="D857" s="8">
        <v>2011</v>
      </c>
      <c r="E857" s="9">
        <v>0.81718150000000001</v>
      </c>
      <c r="F857" s="9">
        <v>0.30721219999999999</v>
      </c>
      <c r="G857" s="9">
        <v>0.57913020000000004</v>
      </c>
      <c r="H857" s="9">
        <v>0.90551720000000002</v>
      </c>
      <c r="I857" s="9">
        <v>0.90740089999999995</v>
      </c>
    </row>
    <row r="858" spans="1:9" s="10" customFormat="1">
      <c r="A858" s="6" t="str">
        <f t="shared" si="13"/>
        <v>CYP2012</v>
      </c>
      <c r="B858" s="7" t="s">
        <v>41</v>
      </c>
      <c r="C858" s="7" t="s">
        <v>194</v>
      </c>
      <c r="D858" s="8">
        <v>2012</v>
      </c>
      <c r="E858" s="9">
        <v>0.81443509999999997</v>
      </c>
      <c r="F858" s="9">
        <v>0.30721219999999999</v>
      </c>
      <c r="G858" s="9">
        <v>0.58125420000000005</v>
      </c>
      <c r="H858" s="9">
        <v>0.90066049999999997</v>
      </c>
      <c r="I858" s="9">
        <v>0.90433030000000003</v>
      </c>
    </row>
    <row r="859" spans="1:9" s="10" customFormat="1">
      <c r="A859" s="6" t="str">
        <f t="shared" si="13"/>
        <v>CYP2013</v>
      </c>
      <c r="B859" s="7" t="s">
        <v>41</v>
      </c>
      <c r="C859" s="7" t="s">
        <v>194</v>
      </c>
      <c r="D859" s="8">
        <v>2013</v>
      </c>
      <c r="E859" s="9">
        <v>0.80326889999999995</v>
      </c>
      <c r="F859" s="9">
        <v>0.30721219999999999</v>
      </c>
      <c r="G859" s="9">
        <v>0.58337159999999999</v>
      </c>
      <c r="H859" s="9">
        <v>0.88511779999999995</v>
      </c>
      <c r="I859" s="9">
        <v>0.88903989999999999</v>
      </c>
    </row>
    <row r="860" spans="1:9" s="10" customFormat="1">
      <c r="A860" s="6" t="str">
        <f t="shared" si="13"/>
        <v>CYP2014</v>
      </c>
      <c r="B860" s="7" t="s">
        <v>41</v>
      </c>
      <c r="C860" s="7" t="s">
        <v>194</v>
      </c>
      <c r="D860" s="8">
        <v>2014</v>
      </c>
      <c r="E860" s="9">
        <v>0.81311009999999995</v>
      </c>
      <c r="F860" s="9">
        <v>0.30721219999999999</v>
      </c>
      <c r="G860" s="9">
        <v>0.58548239999999996</v>
      </c>
      <c r="H860" s="9">
        <v>0.89765450000000002</v>
      </c>
      <c r="I860" s="9">
        <v>0.90070629999999996</v>
      </c>
    </row>
    <row r="861" spans="1:9" s="10" customFormat="1">
      <c r="A861" s="6" t="str">
        <f t="shared" si="13"/>
        <v>CYP2015</v>
      </c>
      <c r="B861" s="7" t="s">
        <v>41</v>
      </c>
      <c r="C861" s="7" t="s">
        <v>194</v>
      </c>
      <c r="D861" s="8">
        <v>2015</v>
      </c>
      <c r="E861" s="9">
        <v>0.80089690000000002</v>
      </c>
      <c r="F861" s="9">
        <v>0.30721219999999999</v>
      </c>
      <c r="G861" s="9">
        <v>0.58758670000000002</v>
      </c>
      <c r="H861" s="9">
        <v>0.88524950000000002</v>
      </c>
      <c r="I861" s="9">
        <v>0.88653780000000004</v>
      </c>
    </row>
    <row r="862" spans="1:9" s="10" customFormat="1">
      <c r="A862" s="6" t="str">
        <f t="shared" si="13"/>
        <v>CYP2016</v>
      </c>
      <c r="B862" s="7" t="s">
        <v>41</v>
      </c>
      <c r="C862" s="7" t="s">
        <v>194</v>
      </c>
      <c r="D862" s="8">
        <v>2016</v>
      </c>
      <c r="E862" s="9">
        <v>0.7828522</v>
      </c>
      <c r="F862" s="9">
        <v>0.30721219999999999</v>
      </c>
      <c r="G862" s="9">
        <v>0.58968430000000005</v>
      </c>
      <c r="H862" s="9">
        <v>0.85402029999999995</v>
      </c>
      <c r="I862" s="9">
        <v>0.84500980000000003</v>
      </c>
    </row>
    <row r="863" spans="1:9" s="10" customFormat="1">
      <c r="A863" s="6" t="str">
        <f t="shared" si="13"/>
        <v>CYP2017</v>
      </c>
      <c r="B863" s="7" t="s">
        <v>41</v>
      </c>
      <c r="C863" s="7" t="s">
        <v>194</v>
      </c>
      <c r="D863" s="8">
        <v>2017</v>
      </c>
      <c r="E863" s="9">
        <v>0.84337589999999996</v>
      </c>
      <c r="F863" s="9">
        <v>0.30721219999999999</v>
      </c>
      <c r="G863" s="9">
        <v>0.5917753</v>
      </c>
      <c r="H863" s="9">
        <v>0.91307570000000005</v>
      </c>
      <c r="I863" s="9">
        <v>0.90979509999999997</v>
      </c>
    </row>
    <row r="864" spans="1:9" s="10" customFormat="1">
      <c r="A864" s="6" t="str">
        <f t="shared" si="13"/>
        <v>CYP2018</v>
      </c>
      <c r="B864" s="7" t="s">
        <v>41</v>
      </c>
      <c r="C864" s="7" t="s">
        <v>194</v>
      </c>
      <c r="D864" s="8">
        <v>2018</v>
      </c>
      <c r="E864" s="9">
        <v>0.83991859999999996</v>
      </c>
      <c r="F864" s="9">
        <v>0.30721219999999999</v>
      </c>
      <c r="G864" s="9">
        <v>0.59385960000000004</v>
      </c>
      <c r="H864" s="9">
        <v>0.91415650000000004</v>
      </c>
      <c r="I864" s="9">
        <v>0.90972549999999996</v>
      </c>
    </row>
    <row r="865" spans="1:9" s="10" customFormat="1">
      <c r="A865" s="6" t="str">
        <f t="shared" si="13"/>
        <v>CYP2019</v>
      </c>
      <c r="B865" s="7" t="s">
        <v>41</v>
      </c>
      <c r="C865" s="7" t="s">
        <v>194</v>
      </c>
      <c r="D865" s="8">
        <v>2019</v>
      </c>
      <c r="E865" s="9">
        <v>0.83371620000000002</v>
      </c>
      <c r="F865" s="9">
        <v>0.30721219999999999</v>
      </c>
      <c r="G865" s="9">
        <v>0.5959373</v>
      </c>
      <c r="H865" s="9">
        <v>0.9031034</v>
      </c>
      <c r="I865" s="9">
        <v>0.8929338</v>
      </c>
    </row>
    <row r="866" spans="1:9" s="10" customFormat="1">
      <c r="A866" s="6" t="str">
        <f t="shared" si="13"/>
        <v>CZE1993</v>
      </c>
      <c r="B866" s="7" t="s">
        <v>42</v>
      </c>
      <c r="C866" s="7" t="s">
        <v>195</v>
      </c>
      <c r="D866" s="8">
        <v>1993</v>
      </c>
      <c r="E866" s="9">
        <v>0.66381820000000002</v>
      </c>
      <c r="F866" s="9">
        <v>0.40478389999999997</v>
      </c>
      <c r="G866" s="9">
        <v>0.33871180000000001</v>
      </c>
      <c r="H866" s="9">
        <v>0.91282319999999995</v>
      </c>
      <c r="I866" s="9">
        <v>0.92541510000000005</v>
      </c>
    </row>
    <row r="867" spans="1:9" s="10" customFormat="1">
      <c r="A867" s="6" t="str">
        <f t="shared" si="13"/>
        <v>CZE1994</v>
      </c>
      <c r="B867" s="7" t="s">
        <v>42</v>
      </c>
      <c r="C867" s="7" t="s">
        <v>195</v>
      </c>
      <c r="D867" s="8">
        <v>1994</v>
      </c>
      <c r="E867" s="9">
        <v>0.63545589999999996</v>
      </c>
      <c r="F867" s="9">
        <v>0.40478389999999997</v>
      </c>
      <c r="G867" s="9">
        <v>0.34117819999999999</v>
      </c>
      <c r="H867" s="9">
        <v>0.8928334</v>
      </c>
      <c r="I867" s="9">
        <v>0.90753859999999997</v>
      </c>
    </row>
    <row r="868" spans="1:9" s="10" customFormat="1">
      <c r="A868" s="6" t="str">
        <f t="shared" si="13"/>
        <v>CZE1995</v>
      </c>
      <c r="B868" s="7" t="s">
        <v>42</v>
      </c>
      <c r="C868" s="7" t="s">
        <v>195</v>
      </c>
      <c r="D868" s="8">
        <v>1995</v>
      </c>
      <c r="E868" s="9">
        <v>0.59802929999999999</v>
      </c>
      <c r="F868" s="9">
        <v>0.40478389999999997</v>
      </c>
      <c r="G868" s="9">
        <v>0.3436459</v>
      </c>
      <c r="H868" s="9">
        <v>0.86628669999999997</v>
      </c>
      <c r="I868" s="9">
        <v>0.8817682</v>
      </c>
    </row>
    <row r="869" spans="1:9" s="10" customFormat="1">
      <c r="A869" s="6" t="str">
        <f t="shared" si="13"/>
        <v>CZE1996</v>
      </c>
      <c r="B869" s="7" t="s">
        <v>42</v>
      </c>
      <c r="C869" s="7" t="s">
        <v>195</v>
      </c>
      <c r="D869" s="8">
        <v>1996</v>
      </c>
      <c r="E869" s="9">
        <v>0.56631830000000005</v>
      </c>
      <c r="F869" s="9">
        <v>0.40478389999999997</v>
      </c>
      <c r="G869" s="9">
        <v>0.3461148</v>
      </c>
      <c r="H869" s="9">
        <v>0.83549039999999997</v>
      </c>
      <c r="I869" s="9">
        <v>0.85153009999999996</v>
      </c>
    </row>
    <row r="870" spans="1:9" s="10" customFormat="1">
      <c r="A870" s="6" t="str">
        <f t="shared" si="13"/>
        <v>CZE1997</v>
      </c>
      <c r="B870" s="7" t="s">
        <v>42</v>
      </c>
      <c r="C870" s="7" t="s">
        <v>195</v>
      </c>
      <c r="D870" s="8">
        <v>1997</v>
      </c>
      <c r="E870" s="9">
        <v>0.55868609999999996</v>
      </c>
      <c r="F870" s="9">
        <v>0.40478389999999997</v>
      </c>
      <c r="G870" s="9">
        <v>0.34858460000000002</v>
      </c>
      <c r="H870" s="9">
        <v>0.82902299999999995</v>
      </c>
      <c r="I870" s="9">
        <v>0.84529390000000004</v>
      </c>
    </row>
    <row r="871" spans="1:9" s="10" customFormat="1">
      <c r="A871" s="6" t="str">
        <f t="shared" si="13"/>
        <v>CZE1998</v>
      </c>
      <c r="B871" s="7" t="s">
        <v>42</v>
      </c>
      <c r="C871" s="7" t="s">
        <v>195</v>
      </c>
      <c r="D871" s="8">
        <v>1998</v>
      </c>
      <c r="E871" s="9">
        <v>0.53429059999999995</v>
      </c>
      <c r="F871" s="9">
        <v>0.40478389999999997</v>
      </c>
      <c r="G871" s="9">
        <v>0.35105530000000001</v>
      </c>
      <c r="H871" s="9">
        <v>0.79736629999999997</v>
      </c>
      <c r="I871" s="9">
        <v>0.81400360000000005</v>
      </c>
    </row>
    <row r="872" spans="1:9" s="10" customFormat="1">
      <c r="A872" s="6" t="str">
        <f t="shared" si="13"/>
        <v>CZE1999</v>
      </c>
      <c r="B872" s="7" t="s">
        <v>42</v>
      </c>
      <c r="C872" s="7" t="s">
        <v>195</v>
      </c>
      <c r="D872" s="8">
        <v>1999</v>
      </c>
      <c r="E872" s="9">
        <v>0.54905740000000003</v>
      </c>
      <c r="F872" s="9">
        <v>0.40478389999999997</v>
      </c>
      <c r="G872" s="9">
        <v>0.35352679999999997</v>
      </c>
      <c r="H872" s="9">
        <v>0.81877849999999996</v>
      </c>
      <c r="I872" s="9">
        <v>0.83408119999999997</v>
      </c>
    </row>
    <row r="873" spans="1:9" s="10" customFormat="1">
      <c r="A873" s="6" t="str">
        <f t="shared" si="13"/>
        <v>CZE2000</v>
      </c>
      <c r="B873" s="7" t="s">
        <v>42</v>
      </c>
      <c r="C873" s="7" t="s">
        <v>195</v>
      </c>
      <c r="D873" s="8">
        <v>2000</v>
      </c>
      <c r="E873" s="9">
        <v>0.52613089999999996</v>
      </c>
      <c r="F873" s="9">
        <v>0.40478389999999997</v>
      </c>
      <c r="G873" s="9">
        <v>0.35599900000000001</v>
      </c>
      <c r="H873" s="9">
        <v>0.7974715</v>
      </c>
      <c r="I873" s="9">
        <v>0.81294920000000004</v>
      </c>
    </row>
    <row r="874" spans="1:9" s="10" customFormat="1">
      <c r="A874" s="6" t="str">
        <f t="shared" si="13"/>
        <v>CZE2001</v>
      </c>
      <c r="B874" s="7" t="s">
        <v>42</v>
      </c>
      <c r="C874" s="7" t="s">
        <v>195</v>
      </c>
      <c r="D874" s="8">
        <v>2001</v>
      </c>
      <c r="E874" s="9">
        <v>0.53215789999999996</v>
      </c>
      <c r="F874" s="9">
        <v>0.40478389999999997</v>
      </c>
      <c r="G874" s="9">
        <v>0.3584717</v>
      </c>
      <c r="H874" s="9">
        <v>0.81091979999999997</v>
      </c>
      <c r="I874" s="9">
        <v>0.82552899999999996</v>
      </c>
    </row>
    <row r="875" spans="1:9" s="10" customFormat="1">
      <c r="A875" s="6" t="str">
        <f t="shared" si="13"/>
        <v>CZE2002</v>
      </c>
      <c r="B875" s="7" t="s">
        <v>42</v>
      </c>
      <c r="C875" s="7" t="s">
        <v>195</v>
      </c>
      <c r="D875" s="8">
        <v>2002</v>
      </c>
      <c r="E875" s="9">
        <v>0.54297649999999997</v>
      </c>
      <c r="F875" s="9">
        <v>0.40478389999999997</v>
      </c>
      <c r="G875" s="9">
        <v>0.36094480000000001</v>
      </c>
      <c r="H875" s="9">
        <v>0.82487180000000004</v>
      </c>
      <c r="I875" s="9">
        <v>0.8381419</v>
      </c>
    </row>
    <row r="876" spans="1:9" s="10" customFormat="1">
      <c r="A876" s="6" t="str">
        <f t="shared" si="13"/>
        <v>CZE2003</v>
      </c>
      <c r="B876" s="7" t="s">
        <v>42</v>
      </c>
      <c r="C876" s="7" t="s">
        <v>195</v>
      </c>
      <c r="D876" s="8">
        <v>2003</v>
      </c>
      <c r="E876" s="9">
        <v>0.55604949999999997</v>
      </c>
      <c r="F876" s="9">
        <v>0.40478389999999997</v>
      </c>
      <c r="G876" s="9">
        <v>0.36341830000000003</v>
      </c>
      <c r="H876" s="9">
        <v>0.84505989999999997</v>
      </c>
      <c r="I876" s="9">
        <v>0.85535779999999995</v>
      </c>
    </row>
    <row r="877" spans="1:9" s="10" customFormat="1">
      <c r="A877" s="6" t="str">
        <f t="shared" si="13"/>
        <v>CZE2004</v>
      </c>
      <c r="B877" s="7" t="s">
        <v>42</v>
      </c>
      <c r="C877" s="7" t="s">
        <v>195</v>
      </c>
      <c r="D877" s="8">
        <v>2004</v>
      </c>
      <c r="E877" s="9">
        <v>0.54202919999999999</v>
      </c>
      <c r="F877" s="9">
        <v>0.40478389999999997</v>
      </c>
      <c r="G877" s="9">
        <v>0.365892</v>
      </c>
      <c r="H877" s="9">
        <v>0.85338899999999995</v>
      </c>
      <c r="I877" s="9">
        <v>0.86296910000000004</v>
      </c>
    </row>
    <row r="878" spans="1:9" s="10" customFormat="1">
      <c r="A878" s="6" t="str">
        <f t="shared" si="13"/>
        <v>CZE2005</v>
      </c>
      <c r="B878" s="7" t="s">
        <v>42</v>
      </c>
      <c r="C878" s="7" t="s">
        <v>195</v>
      </c>
      <c r="D878" s="8">
        <v>2005</v>
      </c>
      <c r="E878" s="9">
        <v>0.53191900000000003</v>
      </c>
      <c r="F878" s="9">
        <v>0.40478389999999997</v>
      </c>
      <c r="G878" s="9">
        <v>0.36836570000000002</v>
      </c>
      <c r="H878" s="9">
        <v>0.84872829999999999</v>
      </c>
      <c r="I878" s="9">
        <v>0.85740470000000002</v>
      </c>
    </row>
    <row r="879" spans="1:9" s="10" customFormat="1">
      <c r="A879" s="6" t="str">
        <f t="shared" si="13"/>
        <v>CZE2006</v>
      </c>
      <c r="B879" s="7" t="s">
        <v>42</v>
      </c>
      <c r="C879" s="7" t="s">
        <v>195</v>
      </c>
      <c r="D879" s="8">
        <v>2006</v>
      </c>
      <c r="E879" s="9">
        <v>0.51979070000000005</v>
      </c>
      <c r="F879" s="9">
        <v>0.40478389999999997</v>
      </c>
      <c r="G879" s="9">
        <v>0.37083939999999999</v>
      </c>
      <c r="H879" s="9">
        <v>0.84186459999999996</v>
      </c>
      <c r="I879" s="9">
        <v>0.84714250000000002</v>
      </c>
    </row>
    <row r="880" spans="1:9" s="10" customFormat="1">
      <c r="A880" s="6" t="str">
        <f t="shared" si="13"/>
        <v>CZE2007</v>
      </c>
      <c r="B880" s="7" t="s">
        <v>42</v>
      </c>
      <c r="C880" s="7" t="s">
        <v>195</v>
      </c>
      <c r="D880" s="8">
        <v>2007</v>
      </c>
      <c r="E880" s="9">
        <v>0.52505210000000002</v>
      </c>
      <c r="F880" s="9">
        <v>0.40478389999999997</v>
      </c>
      <c r="G880" s="9">
        <v>0.37331300000000001</v>
      </c>
      <c r="H880" s="9">
        <v>0.85316930000000002</v>
      </c>
      <c r="I880" s="9">
        <v>0.85579609999999995</v>
      </c>
    </row>
    <row r="881" spans="1:9" s="10" customFormat="1">
      <c r="A881" s="6" t="str">
        <f t="shared" si="13"/>
        <v>CZE2008</v>
      </c>
      <c r="B881" s="7" t="s">
        <v>42</v>
      </c>
      <c r="C881" s="7" t="s">
        <v>195</v>
      </c>
      <c r="D881" s="8">
        <v>2008</v>
      </c>
      <c r="E881" s="9">
        <v>0.51649250000000002</v>
      </c>
      <c r="F881" s="9">
        <v>0.40478389999999997</v>
      </c>
      <c r="G881" s="9">
        <v>0.37578640000000002</v>
      </c>
      <c r="H881" s="9">
        <v>0.84924540000000004</v>
      </c>
      <c r="I881" s="9">
        <v>0.85320130000000005</v>
      </c>
    </row>
    <row r="882" spans="1:9" s="10" customFormat="1">
      <c r="A882" s="6" t="str">
        <f t="shared" si="13"/>
        <v>CZE2009</v>
      </c>
      <c r="B882" s="7" t="s">
        <v>42</v>
      </c>
      <c r="C882" s="7" t="s">
        <v>195</v>
      </c>
      <c r="D882" s="8">
        <v>2009</v>
      </c>
      <c r="E882" s="9">
        <v>0.4960772</v>
      </c>
      <c r="F882" s="9">
        <v>0.40478389999999997</v>
      </c>
      <c r="G882" s="9">
        <v>0.37825940000000002</v>
      </c>
      <c r="H882" s="9">
        <v>0.81377010000000005</v>
      </c>
      <c r="I882" s="9">
        <v>0.8197139</v>
      </c>
    </row>
    <row r="883" spans="1:9" s="10" customFormat="1">
      <c r="A883" s="6" t="str">
        <f t="shared" si="13"/>
        <v>CZE2010</v>
      </c>
      <c r="B883" s="7" t="s">
        <v>42</v>
      </c>
      <c r="C883" s="7" t="s">
        <v>195</v>
      </c>
      <c r="D883" s="8">
        <v>2010</v>
      </c>
      <c r="E883" s="9">
        <v>0.49764619999999998</v>
      </c>
      <c r="F883" s="9">
        <v>0.40478389999999997</v>
      </c>
      <c r="G883" s="9">
        <v>0.38073190000000001</v>
      </c>
      <c r="H883" s="9">
        <v>0.81647170000000002</v>
      </c>
      <c r="I883" s="9">
        <v>0.81922139999999999</v>
      </c>
    </row>
    <row r="884" spans="1:9" s="10" customFormat="1">
      <c r="A884" s="6" t="str">
        <f t="shared" si="13"/>
        <v>CZE2011</v>
      </c>
      <c r="B884" s="7" t="s">
        <v>42</v>
      </c>
      <c r="C884" s="7" t="s">
        <v>195</v>
      </c>
      <c r="D884" s="8">
        <v>2011</v>
      </c>
      <c r="E884" s="9">
        <v>0.51913549999999997</v>
      </c>
      <c r="F884" s="9">
        <v>0.40478389999999997</v>
      </c>
      <c r="G884" s="9">
        <v>0.38320389999999999</v>
      </c>
      <c r="H884" s="9">
        <v>0.84395019999999998</v>
      </c>
      <c r="I884" s="9">
        <v>0.84492160000000005</v>
      </c>
    </row>
    <row r="885" spans="1:9" s="10" customFormat="1">
      <c r="A885" s="6" t="str">
        <f t="shared" si="13"/>
        <v>CZE2012</v>
      </c>
      <c r="B885" s="7" t="s">
        <v>42</v>
      </c>
      <c r="C885" s="7" t="s">
        <v>195</v>
      </c>
      <c r="D885" s="8">
        <v>2012</v>
      </c>
      <c r="E885" s="9">
        <v>0.52153070000000001</v>
      </c>
      <c r="F885" s="9">
        <v>0.40478389999999997</v>
      </c>
      <c r="G885" s="9">
        <v>0.3856752</v>
      </c>
      <c r="H885" s="9">
        <v>0.84271070000000003</v>
      </c>
      <c r="I885" s="9">
        <v>0.84189020000000003</v>
      </c>
    </row>
    <row r="886" spans="1:9" s="10" customFormat="1">
      <c r="A886" s="6" t="str">
        <f t="shared" si="13"/>
        <v>CZE2013</v>
      </c>
      <c r="B886" s="7" t="s">
        <v>42</v>
      </c>
      <c r="C886" s="7" t="s">
        <v>195</v>
      </c>
      <c r="D886" s="8">
        <v>2013</v>
      </c>
      <c r="E886" s="9">
        <v>0.56688249999999996</v>
      </c>
      <c r="F886" s="9">
        <v>0.40478389999999997</v>
      </c>
      <c r="G886" s="9">
        <v>0.38814569999999998</v>
      </c>
      <c r="H886" s="9">
        <v>0.86928729999999999</v>
      </c>
      <c r="I886" s="9">
        <v>0.86718200000000001</v>
      </c>
    </row>
    <row r="887" spans="1:9" s="10" customFormat="1">
      <c r="A887" s="6" t="str">
        <f t="shared" si="13"/>
        <v>CZE2014</v>
      </c>
      <c r="B887" s="7" t="s">
        <v>42</v>
      </c>
      <c r="C887" s="7" t="s">
        <v>195</v>
      </c>
      <c r="D887" s="8">
        <v>2014</v>
      </c>
      <c r="E887" s="9">
        <v>0.52940149999999997</v>
      </c>
      <c r="F887" s="9">
        <v>0.40478389999999997</v>
      </c>
      <c r="G887" s="9">
        <v>0.3906153</v>
      </c>
      <c r="H887" s="9">
        <v>0.83807520000000002</v>
      </c>
      <c r="I887" s="9">
        <v>0.83345119999999995</v>
      </c>
    </row>
    <row r="888" spans="1:9" s="10" customFormat="1">
      <c r="A888" s="6" t="str">
        <f t="shared" si="13"/>
        <v>CZE2015</v>
      </c>
      <c r="B888" s="7" t="s">
        <v>42</v>
      </c>
      <c r="C888" s="7" t="s">
        <v>195</v>
      </c>
      <c r="D888" s="8">
        <v>2015</v>
      </c>
      <c r="E888" s="9">
        <v>0.54252670000000003</v>
      </c>
      <c r="F888" s="9">
        <v>0.40478389999999997</v>
      </c>
      <c r="G888" s="9">
        <v>0.39308389999999999</v>
      </c>
      <c r="H888" s="9">
        <v>0.85791799999999996</v>
      </c>
      <c r="I888" s="9">
        <v>0.8520624</v>
      </c>
    </row>
    <row r="889" spans="1:9" s="10" customFormat="1">
      <c r="A889" s="6" t="str">
        <f t="shared" si="13"/>
        <v>CZE2016</v>
      </c>
      <c r="B889" s="7" t="s">
        <v>42</v>
      </c>
      <c r="C889" s="7" t="s">
        <v>195</v>
      </c>
      <c r="D889" s="8">
        <v>2016</v>
      </c>
      <c r="E889" s="9">
        <v>0.56044039999999995</v>
      </c>
      <c r="F889" s="9">
        <v>0.40478389999999997</v>
      </c>
      <c r="G889" s="9">
        <v>0.3955514</v>
      </c>
      <c r="H889" s="9">
        <v>0.87810379999999999</v>
      </c>
      <c r="I889" s="9">
        <v>0.87210049999999995</v>
      </c>
    </row>
    <row r="890" spans="1:9" s="10" customFormat="1">
      <c r="A890" s="6" t="str">
        <f t="shared" si="13"/>
        <v>CZE2017</v>
      </c>
      <c r="B890" s="7" t="s">
        <v>42</v>
      </c>
      <c r="C890" s="7" t="s">
        <v>195</v>
      </c>
      <c r="D890" s="8">
        <v>2017</v>
      </c>
      <c r="E890" s="9">
        <v>0.56597140000000001</v>
      </c>
      <c r="F890" s="9">
        <v>0.40478389999999997</v>
      </c>
      <c r="G890" s="9">
        <v>0.39801769999999997</v>
      </c>
      <c r="H890" s="9">
        <v>0.88903730000000003</v>
      </c>
      <c r="I890" s="9">
        <v>0.88193520000000003</v>
      </c>
    </row>
    <row r="891" spans="1:9" s="10" customFormat="1">
      <c r="A891" s="6" t="str">
        <f t="shared" si="13"/>
        <v>CZE2018</v>
      </c>
      <c r="B891" s="7" t="s">
        <v>42</v>
      </c>
      <c r="C891" s="7" t="s">
        <v>195</v>
      </c>
      <c r="D891" s="8">
        <v>2018</v>
      </c>
      <c r="E891" s="9">
        <v>0.5701505</v>
      </c>
      <c r="F891" s="9">
        <v>0.40478389999999997</v>
      </c>
      <c r="G891" s="9">
        <v>0.40048280000000003</v>
      </c>
      <c r="H891" s="9">
        <v>0.89486379999999999</v>
      </c>
      <c r="I891" s="9">
        <v>0.88743300000000003</v>
      </c>
    </row>
    <row r="892" spans="1:9" s="10" customFormat="1">
      <c r="A892" s="6" t="str">
        <f t="shared" si="13"/>
        <v>CZE2019</v>
      </c>
      <c r="B892" s="7" t="s">
        <v>42</v>
      </c>
      <c r="C892" s="7" t="s">
        <v>195</v>
      </c>
      <c r="D892" s="8">
        <v>2019</v>
      </c>
      <c r="E892" s="9">
        <v>0.57579400000000003</v>
      </c>
      <c r="F892" s="9">
        <v>0.40478389999999997</v>
      </c>
      <c r="G892" s="9">
        <v>0.40294639999999998</v>
      </c>
      <c r="H892" s="9">
        <v>0.89825250000000001</v>
      </c>
      <c r="I892" s="9">
        <v>0.89107879999999995</v>
      </c>
    </row>
    <row r="893" spans="1:9" s="10" customFormat="1">
      <c r="A893" s="6" t="str">
        <f t="shared" si="13"/>
        <v>DNK1990</v>
      </c>
      <c r="B893" s="7" t="s">
        <v>43</v>
      </c>
      <c r="C893" s="7" t="s">
        <v>196</v>
      </c>
      <c r="D893" s="8">
        <v>1990</v>
      </c>
      <c r="E893" s="9">
        <v>0.89541280000000001</v>
      </c>
      <c r="F893" s="9">
        <v>0.97772309999999996</v>
      </c>
      <c r="G893" s="9">
        <v>0.97991379999999995</v>
      </c>
      <c r="H893" s="9">
        <v>0.80210110000000001</v>
      </c>
      <c r="I893" s="9">
        <v>0.8307793</v>
      </c>
    </row>
    <row r="894" spans="1:9" s="10" customFormat="1">
      <c r="A894" s="6" t="str">
        <f t="shared" si="13"/>
        <v>DNK1991</v>
      </c>
      <c r="B894" s="7" t="s">
        <v>43</v>
      </c>
      <c r="C894" s="7" t="s">
        <v>196</v>
      </c>
      <c r="D894" s="8">
        <v>1991</v>
      </c>
      <c r="E894" s="9">
        <v>0.89073480000000005</v>
      </c>
      <c r="F894" s="9">
        <v>0.97772309999999996</v>
      </c>
      <c r="G894" s="9">
        <v>0.980047</v>
      </c>
      <c r="H894" s="9">
        <v>0.78488619999999998</v>
      </c>
      <c r="I894" s="9">
        <v>0.81229750000000001</v>
      </c>
    </row>
    <row r="895" spans="1:9" s="10" customFormat="1">
      <c r="A895" s="6" t="str">
        <f t="shared" si="13"/>
        <v>DNK1992</v>
      </c>
      <c r="B895" s="7" t="s">
        <v>43</v>
      </c>
      <c r="C895" s="7" t="s">
        <v>196</v>
      </c>
      <c r="D895" s="8">
        <v>1992</v>
      </c>
      <c r="E895" s="9">
        <v>0.89269129999999997</v>
      </c>
      <c r="F895" s="9">
        <v>0.97772309999999996</v>
      </c>
      <c r="G895" s="9">
        <v>0.98017940000000003</v>
      </c>
      <c r="H895" s="9">
        <v>0.7943829</v>
      </c>
      <c r="I895" s="9">
        <v>0.82118190000000002</v>
      </c>
    </row>
    <row r="896" spans="1:9" s="10" customFormat="1">
      <c r="A896" s="6" t="str">
        <f t="shared" si="13"/>
        <v>DNK1993</v>
      </c>
      <c r="B896" s="7" t="s">
        <v>43</v>
      </c>
      <c r="C896" s="7" t="s">
        <v>196</v>
      </c>
      <c r="D896" s="8">
        <v>1993</v>
      </c>
      <c r="E896" s="9">
        <v>0.89787830000000002</v>
      </c>
      <c r="F896" s="9">
        <v>0.97772309999999996</v>
      </c>
      <c r="G896" s="9">
        <v>0.98031089999999999</v>
      </c>
      <c r="H896" s="9">
        <v>0.81447970000000003</v>
      </c>
      <c r="I896" s="9">
        <v>0.84114089999999997</v>
      </c>
    </row>
    <row r="897" spans="1:9" s="10" customFormat="1">
      <c r="A897" s="6" t="str">
        <f t="shared" si="13"/>
        <v>DNK1994</v>
      </c>
      <c r="B897" s="7" t="s">
        <v>43</v>
      </c>
      <c r="C897" s="7" t="s">
        <v>196</v>
      </c>
      <c r="D897" s="8">
        <v>1994</v>
      </c>
      <c r="E897" s="9">
        <v>0.90178130000000001</v>
      </c>
      <c r="F897" s="9">
        <v>0.97772309999999996</v>
      </c>
      <c r="G897" s="9">
        <v>0.98044160000000002</v>
      </c>
      <c r="H897" s="9">
        <v>0.83571200000000001</v>
      </c>
      <c r="I897" s="9">
        <v>0.85848460000000004</v>
      </c>
    </row>
    <row r="898" spans="1:9" s="10" customFormat="1">
      <c r="A898" s="6" t="str">
        <f t="shared" si="13"/>
        <v>DNK1995</v>
      </c>
      <c r="B898" s="7" t="s">
        <v>43</v>
      </c>
      <c r="C898" s="7" t="s">
        <v>196</v>
      </c>
      <c r="D898" s="8">
        <v>1995</v>
      </c>
      <c r="E898" s="9">
        <v>0.90277260000000004</v>
      </c>
      <c r="F898" s="9">
        <v>0.97772309999999996</v>
      </c>
      <c r="G898" s="9">
        <v>0.98057139999999998</v>
      </c>
      <c r="H898" s="9">
        <v>0.84068810000000005</v>
      </c>
      <c r="I898" s="9">
        <v>0.86166370000000003</v>
      </c>
    </row>
    <row r="899" spans="1:9" s="10" customFormat="1">
      <c r="A899" s="6" t="str">
        <f t="shared" ref="A899:A962" si="14">_xlfn.CONCAT(C899,D899)</f>
        <v>DNK1996</v>
      </c>
      <c r="B899" s="7" t="s">
        <v>43</v>
      </c>
      <c r="C899" s="7" t="s">
        <v>196</v>
      </c>
      <c r="D899" s="8">
        <v>1996</v>
      </c>
      <c r="E899" s="9">
        <v>0.90487589999999996</v>
      </c>
      <c r="F899" s="9">
        <v>0.97772309999999996</v>
      </c>
      <c r="G899" s="9">
        <v>0.98070029999999997</v>
      </c>
      <c r="H899" s="9">
        <v>0.85352050000000002</v>
      </c>
      <c r="I899" s="9">
        <v>0.87334670000000003</v>
      </c>
    </row>
    <row r="900" spans="1:9" s="10" customFormat="1">
      <c r="A900" s="6" t="str">
        <f t="shared" si="14"/>
        <v>DNK1997</v>
      </c>
      <c r="B900" s="7" t="s">
        <v>43</v>
      </c>
      <c r="C900" s="7" t="s">
        <v>196</v>
      </c>
      <c r="D900" s="8">
        <v>1997</v>
      </c>
      <c r="E900" s="9">
        <v>0.90452250000000001</v>
      </c>
      <c r="F900" s="9">
        <v>0.97772309999999996</v>
      </c>
      <c r="G900" s="9">
        <v>0.98082840000000004</v>
      </c>
      <c r="H900" s="9">
        <v>0.85644989999999999</v>
      </c>
      <c r="I900" s="9">
        <v>0.87476140000000002</v>
      </c>
    </row>
    <row r="901" spans="1:9" s="10" customFormat="1">
      <c r="A901" s="6" t="str">
        <f t="shared" si="14"/>
        <v>DNK1998</v>
      </c>
      <c r="B901" s="7" t="s">
        <v>43</v>
      </c>
      <c r="C901" s="7" t="s">
        <v>196</v>
      </c>
      <c r="D901" s="8">
        <v>1998</v>
      </c>
      <c r="E901" s="9">
        <v>0.90267249999999999</v>
      </c>
      <c r="F901" s="9">
        <v>0.97772309999999996</v>
      </c>
      <c r="G901" s="9">
        <v>0.98095569999999999</v>
      </c>
      <c r="H901" s="9">
        <v>0.84846580000000005</v>
      </c>
      <c r="I901" s="9">
        <v>0.86462939999999999</v>
      </c>
    </row>
    <row r="902" spans="1:9" s="10" customFormat="1">
      <c r="A902" s="6" t="str">
        <f t="shared" si="14"/>
        <v>DNK1999</v>
      </c>
      <c r="B902" s="7" t="s">
        <v>43</v>
      </c>
      <c r="C902" s="7" t="s">
        <v>196</v>
      </c>
      <c r="D902" s="8">
        <v>1999</v>
      </c>
      <c r="E902" s="9">
        <v>0.90500100000000006</v>
      </c>
      <c r="F902" s="9">
        <v>0.97772309999999996</v>
      </c>
      <c r="G902" s="9">
        <v>0.98108209999999996</v>
      </c>
      <c r="H902" s="9">
        <v>0.86698030000000004</v>
      </c>
      <c r="I902" s="9">
        <v>0.88302250000000004</v>
      </c>
    </row>
    <row r="903" spans="1:9" s="10" customFormat="1">
      <c r="A903" s="6" t="str">
        <f t="shared" si="14"/>
        <v>DNK2000</v>
      </c>
      <c r="B903" s="7" t="s">
        <v>43</v>
      </c>
      <c r="C903" s="7" t="s">
        <v>196</v>
      </c>
      <c r="D903" s="8">
        <v>2000</v>
      </c>
      <c r="E903" s="9">
        <v>0.90367589999999998</v>
      </c>
      <c r="F903" s="9">
        <v>0.97772309999999996</v>
      </c>
      <c r="G903" s="9">
        <v>0.98120770000000002</v>
      </c>
      <c r="H903" s="9">
        <v>0.87161489999999997</v>
      </c>
      <c r="I903" s="9">
        <v>0.88711499999999999</v>
      </c>
    </row>
    <row r="904" spans="1:9" s="10" customFormat="1">
      <c r="A904" s="6" t="str">
        <f t="shared" si="14"/>
        <v>DNK2001</v>
      </c>
      <c r="B904" s="7" t="s">
        <v>43</v>
      </c>
      <c r="C904" s="7" t="s">
        <v>196</v>
      </c>
      <c r="D904" s="8">
        <v>2001</v>
      </c>
      <c r="E904" s="9">
        <v>0.90080749999999998</v>
      </c>
      <c r="F904" s="9">
        <v>0.97772309999999996</v>
      </c>
      <c r="G904" s="9">
        <v>0.98133239999999999</v>
      </c>
      <c r="H904" s="9">
        <v>0.86030070000000003</v>
      </c>
      <c r="I904" s="9">
        <v>0.87604300000000002</v>
      </c>
    </row>
    <row r="905" spans="1:9" s="10" customFormat="1">
      <c r="A905" s="6" t="str">
        <f t="shared" si="14"/>
        <v>DNK2002</v>
      </c>
      <c r="B905" s="7" t="s">
        <v>43</v>
      </c>
      <c r="C905" s="7" t="s">
        <v>196</v>
      </c>
      <c r="D905" s="8">
        <v>2002</v>
      </c>
      <c r="E905" s="9">
        <v>0.89844659999999998</v>
      </c>
      <c r="F905" s="9">
        <v>0.97772309999999996</v>
      </c>
      <c r="G905" s="9">
        <v>0.98145640000000001</v>
      </c>
      <c r="H905" s="9">
        <v>0.85566390000000003</v>
      </c>
      <c r="I905" s="9">
        <v>0.87207559999999995</v>
      </c>
    </row>
    <row r="906" spans="1:9" s="10" customFormat="1">
      <c r="A906" s="6" t="str">
        <f t="shared" si="14"/>
        <v>DNK2003</v>
      </c>
      <c r="B906" s="7" t="s">
        <v>43</v>
      </c>
      <c r="C906" s="7" t="s">
        <v>196</v>
      </c>
      <c r="D906" s="8">
        <v>2003</v>
      </c>
      <c r="E906" s="9">
        <v>0.89917199999999997</v>
      </c>
      <c r="F906" s="9">
        <v>0.97772309999999996</v>
      </c>
      <c r="G906" s="9">
        <v>0.98157950000000005</v>
      </c>
      <c r="H906" s="9">
        <v>0.85822290000000001</v>
      </c>
      <c r="I906" s="9">
        <v>0.87472430000000001</v>
      </c>
    </row>
    <row r="907" spans="1:9" s="10" customFormat="1">
      <c r="A907" s="6" t="str">
        <f t="shared" si="14"/>
        <v>DNK2004</v>
      </c>
      <c r="B907" s="7" t="s">
        <v>43</v>
      </c>
      <c r="C907" s="7" t="s">
        <v>196</v>
      </c>
      <c r="D907" s="8">
        <v>2004</v>
      </c>
      <c r="E907" s="9">
        <v>0.90284059999999999</v>
      </c>
      <c r="F907" s="9">
        <v>0.97772309999999996</v>
      </c>
      <c r="G907" s="9">
        <v>0.98170179999999996</v>
      </c>
      <c r="H907" s="9">
        <v>0.87341009999999997</v>
      </c>
      <c r="I907" s="9">
        <v>0.8879437</v>
      </c>
    </row>
    <row r="908" spans="1:9" s="10" customFormat="1">
      <c r="A908" s="6" t="str">
        <f t="shared" si="14"/>
        <v>DNK2005</v>
      </c>
      <c r="B908" s="7" t="s">
        <v>43</v>
      </c>
      <c r="C908" s="7" t="s">
        <v>196</v>
      </c>
      <c r="D908" s="8">
        <v>2005</v>
      </c>
      <c r="E908" s="9">
        <v>0.90472450000000004</v>
      </c>
      <c r="F908" s="9">
        <v>0.97772309999999996</v>
      </c>
      <c r="G908" s="9">
        <v>0.98182329999999995</v>
      </c>
      <c r="H908" s="9">
        <v>0.88720209999999999</v>
      </c>
      <c r="I908" s="9">
        <v>0.90028680000000005</v>
      </c>
    </row>
    <row r="909" spans="1:9" s="10" customFormat="1">
      <c r="A909" s="6" t="str">
        <f t="shared" si="14"/>
        <v>DNK2006</v>
      </c>
      <c r="B909" s="7" t="s">
        <v>43</v>
      </c>
      <c r="C909" s="7" t="s">
        <v>196</v>
      </c>
      <c r="D909" s="8">
        <v>2006</v>
      </c>
      <c r="E909" s="9">
        <v>0.89991639999999995</v>
      </c>
      <c r="F909" s="9">
        <v>0.97772309999999996</v>
      </c>
      <c r="G909" s="9">
        <v>0.98194400000000004</v>
      </c>
      <c r="H909" s="9">
        <v>0.87647180000000002</v>
      </c>
      <c r="I909" s="9">
        <v>0.88900829999999997</v>
      </c>
    </row>
    <row r="910" spans="1:9" s="10" customFormat="1">
      <c r="A910" s="6" t="str">
        <f t="shared" si="14"/>
        <v>DNK2007</v>
      </c>
      <c r="B910" s="7" t="s">
        <v>43</v>
      </c>
      <c r="C910" s="7" t="s">
        <v>196</v>
      </c>
      <c r="D910" s="8">
        <v>2007</v>
      </c>
      <c r="E910" s="9">
        <v>0.8992677</v>
      </c>
      <c r="F910" s="9">
        <v>0.97772309999999996</v>
      </c>
      <c r="G910" s="9">
        <v>0.98206389999999999</v>
      </c>
      <c r="H910" s="9">
        <v>0.87412210000000001</v>
      </c>
      <c r="I910" s="9">
        <v>0.88628370000000001</v>
      </c>
    </row>
    <row r="911" spans="1:9" s="10" customFormat="1">
      <c r="A911" s="6" t="str">
        <f t="shared" si="14"/>
        <v>DNK2008</v>
      </c>
      <c r="B911" s="7" t="s">
        <v>43</v>
      </c>
      <c r="C911" s="7" t="s">
        <v>196</v>
      </c>
      <c r="D911" s="8">
        <v>2008</v>
      </c>
      <c r="E911" s="9">
        <v>0.88954639999999996</v>
      </c>
      <c r="F911" s="9">
        <v>0.97772309999999996</v>
      </c>
      <c r="G911" s="9">
        <v>0.98218309999999998</v>
      </c>
      <c r="H911" s="9">
        <v>0.84778299999999995</v>
      </c>
      <c r="I911" s="9">
        <v>0.86287320000000001</v>
      </c>
    </row>
    <row r="912" spans="1:9" s="10" customFormat="1">
      <c r="A912" s="6" t="str">
        <f t="shared" si="14"/>
        <v>DNK2009</v>
      </c>
      <c r="B912" s="7" t="s">
        <v>43</v>
      </c>
      <c r="C912" s="7" t="s">
        <v>196</v>
      </c>
      <c r="D912" s="8">
        <v>2009</v>
      </c>
      <c r="E912" s="9">
        <v>0.89022009999999996</v>
      </c>
      <c r="F912" s="9">
        <v>0.97772309999999996</v>
      </c>
      <c r="G912" s="9">
        <v>0.98230139999999999</v>
      </c>
      <c r="H912" s="9">
        <v>0.83771099999999998</v>
      </c>
      <c r="I912" s="9">
        <v>0.85591539999999999</v>
      </c>
    </row>
    <row r="913" spans="1:9" s="10" customFormat="1">
      <c r="A913" s="6" t="str">
        <f t="shared" si="14"/>
        <v>DNK2010</v>
      </c>
      <c r="B913" s="7" t="s">
        <v>43</v>
      </c>
      <c r="C913" s="7" t="s">
        <v>196</v>
      </c>
      <c r="D913" s="8">
        <v>2010</v>
      </c>
      <c r="E913" s="9">
        <v>0.8925845</v>
      </c>
      <c r="F913" s="9">
        <v>0.97772309999999996</v>
      </c>
      <c r="G913" s="9">
        <v>0.98241900000000004</v>
      </c>
      <c r="H913" s="9">
        <v>0.84302259999999996</v>
      </c>
      <c r="I913" s="9">
        <v>0.85963409999999996</v>
      </c>
    </row>
    <row r="914" spans="1:9" s="10" customFormat="1">
      <c r="A914" s="6" t="str">
        <f t="shared" si="14"/>
        <v>DNK2011</v>
      </c>
      <c r="B914" s="7" t="s">
        <v>43</v>
      </c>
      <c r="C914" s="7" t="s">
        <v>196</v>
      </c>
      <c r="D914" s="8">
        <v>2011</v>
      </c>
      <c r="E914" s="9">
        <v>0.89267479999999999</v>
      </c>
      <c r="F914" s="9">
        <v>0.97772309999999996</v>
      </c>
      <c r="G914" s="9">
        <v>0.98253579999999996</v>
      </c>
      <c r="H914" s="9">
        <v>0.84512019999999999</v>
      </c>
      <c r="I914" s="9">
        <v>0.86107920000000004</v>
      </c>
    </row>
    <row r="915" spans="1:9" s="10" customFormat="1">
      <c r="A915" s="6" t="str">
        <f t="shared" si="14"/>
        <v>DNK2012</v>
      </c>
      <c r="B915" s="7" t="s">
        <v>43</v>
      </c>
      <c r="C915" s="7" t="s">
        <v>196</v>
      </c>
      <c r="D915" s="8">
        <v>2012</v>
      </c>
      <c r="E915" s="9">
        <v>0.89676230000000001</v>
      </c>
      <c r="F915" s="9">
        <v>0.97772309999999996</v>
      </c>
      <c r="G915" s="9">
        <v>0.98265179999999996</v>
      </c>
      <c r="H915" s="9">
        <v>0.85474439999999996</v>
      </c>
      <c r="I915" s="9">
        <v>0.86954209999999998</v>
      </c>
    </row>
    <row r="916" spans="1:9" s="10" customFormat="1">
      <c r="A916" s="6" t="str">
        <f t="shared" si="14"/>
        <v>DNK2013</v>
      </c>
      <c r="B916" s="7" t="s">
        <v>43</v>
      </c>
      <c r="C916" s="7" t="s">
        <v>196</v>
      </c>
      <c r="D916" s="8">
        <v>2013</v>
      </c>
      <c r="E916" s="9">
        <v>0.89569710000000002</v>
      </c>
      <c r="F916" s="9">
        <v>0.97772309999999996</v>
      </c>
      <c r="G916" s="9">
        <v>0.98276699999999995</v>
      </c>
      <c r="H916" s="9">
        <v>0.85327010000000003</v>
      </c>
      <c r="I916" s="9">
        <v>0.86781430000000004</v>
      </c>
    </row>
    <row r="917" spans="1:9" s="10" customFormat="1">
      <c r="A917" s="6" t="str">
        <f t="shared" si="14"/>
        <v>DNK2014</v>
      </c>
      <c r="B917" s="7" t="s">
        <v>43</v>
      </c>
      <c r="C917" s="7" t="s">
        <v>196</v>
      </c>
      <c r="D917" s="8">
        <v>2014</v>
      </c>
      <c r="E917" s="9">
        <v>0.90474829999999995</v>
      </c>
      <c r="F917" s="9">
        <v>0.97772309999999996</v>
      </c>
      <c r="G917" s="9">
        <v>0.98288149999999996</v>
      </c>
      <c r="H917" s="9">
        <v>0.88202990000000003</v>
      </c>
      <c r="I917" s="9">
        <v>0.89371780000000001</v>
      </c>
    </row>
    <row r="918" spans="1:9" s="10" customFormat="1">
      <c r="A918" s="6" t="str">
        <f t="shared" si="14"/>
        <v>DNK2015</v>
      </c>
      <c r="B918" s="7" t="s">
        <v>43</v>
      </c>
      <c r="C918" s="7" t="s">
        <v>196</v>
      </c>
      <c r="D918" s="8">
        <v>2015</v>
      </c>
      <c r="E918" s="9">
        <v>0.89232040000000001</v>
      </c>
      <c r="F918" s="9">
        <v>0.97772309999999996</v>
      </c>
      <c r="G918" s="9">
        <v>0.98299530000000002</v>
      </c>
      <c r="H918" s="9">
        <v>0.84500770000000003</v>
      </c>
      <c r="I918" s="9">
        <v>0.85790630000000001</v>
      </c>
    </row>
    <row r="919" spans="1:9" s="10" customFormat="1">
      <c r="A919" s="6" t="str">
        <f t="shared" si="14"/>
        <v>DNK2016</v>
      </c>
      <c r="B919" s="7" t="s">
        <v>43</v>
      </c>
      <c r="C919" s="7" t="s">
        <v>196</v>
      </c>
      <c r="D919" s="8">
        <v>2016</v>
      </c>
      <c r="E919" s="9">
        <v>0.89141099999999995</v>
      </c>
      <c r="F919" s="9">
        <v>0.97772309999999996</v>
      </c>
      <c r="G919" s="9">
        <v>0.98310830000000005</v>
      </c>
      <c r="H919" s="9">
        <v>0.84172089999999999</v>
      </c>
      <c r="I919" s="9">
        <v>0.85300549999999997</v>
      </c>
    </row>
    <row r="920" spans="1:9" s="10" customFormat="1">
      <c r="A920" s="6" t="str">
        <f t="shared" si="14"/>
        <v>DNK2017</v>
      </c>
      <c r="B920" s="7" t="s">
        <v>43</v>
      </c>
      <c r="C920" s="7" t="s">
        <v>196</v>
      </c>
      <c r="D920" s="8">
        <v>2017</v>
      </c>
      <c r="E920" s="9">
        <v>0.89554820000000002</v>
      </c>
      <c r="F920" s="9">
        <v>0.97772309999999996</v>
      </c>
      <c r="G920" s="9">
        <v>0.98322050000000005</v>
      </c>
      <c r="H920" s="9">
        <v>0.85495889999999997</v>
      </c>
      <c r="I920" s="9">
        <v>0.86468149999999999</v>
      </c>
    </row>
    <row r="921" spans="1:9" s="10" customFormat="1">
      <c r="A921" s="6" t="str">
        <f t="shared" si="14"/>
        <v>DNK2018</v>
      </c>
      <c r="B921" s="7" t="s">
        <v>43</v>
      </c>
      <c r="C921" s="7" t="s">
        <v>196</v>
      </c>
      <c r="D921" s="8">
        <v>2018</v>
      </c>
      <c r="E921" s="9">
        <v>0.88947279999999995</v>
      </c>
      <c r="F921" s="9">
        <v>0.97772309999999996</v>
      </c>
      <c r="G921" s="9">
        <v>0.98333199999999998</v>
      </c>
      <c r="H921" s="9">
        <v>0.84130269999999996</v>
      </c>
      <c r="I921" s="9">
        <v>0.85143290000000005</v>
      </c>
    </row>
    <row r="922" spans="1:9" s="10" customFormat="1">
      <c r="A922" s="6" t="str">
        <f t="shared" si="14"/>
        <v>DNK2019</v>
      </c>
      <c r="B922" s="7" t="s">
        <v>43</v>
      </c>
      <c r="C922" s="7" t="s">
        <v>196</v>
      </c>
      <c r="D922" s="8">
        <v>2019</v>
      </c>
      <c r="E922" s="9">
        <v>0.89885009999999999</v>
      </c>
      <c r="F922" s="9">
        <v>0.97772309999999996</v>
      </c>
      <c r="G922" s="9">
        <v>0.98344279999999995</v>
      </c>
      <c r="H922" s="9">
        <v>0.86830099999999999</v>
      </c>
      <c r="I922" s="9">
        <v>0.87546409999999997</v>
      </c>
    </row>
    <row r="923" spans="1:9" s="10" customFormat="1">
      <c r="A923" s="6" t="str">
        <f t="shared" si="14"/>
        <v>DJI2013</v>
      </c>
      <c r="B923" s="7" t="s">
        <v>44</v>
      </c>
      <c r="C923" s="7" t="s">
        <v>197</v>
      </c>
      <c r="D923" s="8">
        <v>2013</v>
      </c>
      <c r="E923" s="9">
        <v>0.58843029999999996</v>
      </c>
      <c r="F923" s="9">
        <v>0.17172229999999999</v>
      </c>
      <c r="G923" s="9">
        <v>0.2607989</v>
      </c>
      <c r="H923" s="9">
        <v>0.88145030000000002</v>
      </c>
      <c r="I923" s="9">
        <v>0.87328879999999998</v>
      </c>
    </row>
    <row r="924" spans="1:9" s="10" customFormat="1">
      <c r="A924" s="6" t="str">
        <f t="shared" si="14"/>
        <v>DJI2014</v>
      </c>
      <c r="B924" s="7" t="s">
        <v>44</v>
      </c>
      <c r="C924" s="7" t="s">
        <v>197</v>
      </c>
      <c r="D924" s="8">
        <v>2014</v>
      </c>
      <c r="E924" s="9">
        <v>0.57028970000000001</v>
      </c>
      <c r="F924" s="9">
        <v>0.17172229999999999</v>
      </c>
      <c r="G924" s="9">
        <v>0.26315860000000002</v>
      </c>
      <c r="H924" s="9">
        <v>0.86180440000000003</v>
      </c>
      <c r="I924" s="9">
        <v>0.85344430000000004</v>
      </c>
    </row>
    <row r="925" spans="1:9" s="10" customFormat="1">
      <c r="A925" s="6" t="str">
        <f t="shared" si="14"/>
        <v>DJI2015</v>
      </c>
      <c r="B925" s="7" t="s">
        <v>44</v>
      </c>
      <c r="C925" s="7" t="s">
        <v>197</v>
      </c>
      <c r="D925" s="8">
        <v>2015</v>
      </c>
      <c r="E925" s="9">
        <v>0.60244699999999995</v>
      </c>
      <c r="F925" s="9">
        <v>0.17172229999999999</v>
      </c>
      <c r="G925" s="9">
        <v>0.26552360000000003</v>
      </c>
      <c r="H925" s="9">
        <v>0.88859779999999999</v>
      </c>
      <c r="I925" s="9">
        <v>0.88200540000000005</v>
      </c>
    </row>
    <row r="926" spans="1:9" s="10" customFormat="1">
      <c r="A926" s="6" t="str">
        <f t="shared" si="14"/>
        <v>DJI2016</v>
      </c>
      <c r="B926" s="7" t="s">
        <v>44</v>
      </c>
      <c r="C926" s="7" t="s">
        <v>197</v>
      </c>
      <c r="D926" s="8">
        <v>2016</v>
      </c>
      <c r="E926" s="9">
        <v>0.60404239999999998</v>
      </c>
      <c r="F926" s="9">
        <v>0.17172229999999999</v>
      </c>
      <c r="G926" s="9">
        <v>0.26789380000000002</v>
      </c>
      <c r="H926" s="9">
        <v>0.88370970000000004</v>
      </c>
      <c r="I926" s="9">
        <v>0.87843760000000004</v>
      </c>
    </row>
    <row r="927" spans="1:9" s="10" customFormat="1">
      <c r="A927" s="6" t="str">
        <f t="shared" si="14"/>
        <v>DJI2017</v>
      </c>
      <c r="B927" s="7" t="s">
        <v>44</v>
      </c>
      <c r="C927" s="7" t="s">
        <v>197</v>
      </c>
      <c r="D927" s="8">
        <v>2017</v>
      </c>
      <c r="E927" s="9">
        <v>0.5608204</v>
      </c>
      <c r="F927" s="9">
        <v>0.17172229999999999</v>
      </c>
      <c r="G927" s="9">
        <v>0.27026909999999998</v>
      </c>
      <c r="H927" s="9">
        <v>0.84568699999999997</v>
      </c>
      <c r="I927" s="9">
        <v>0.8322058</v>
      </c>
    </row>
    <row r="928" spans="1:9" s="10" customFormat="1">
      <c r="A928" s="6" t="str">
        <f t="shared" si="14"/>
        <v>DJI2018</v>
      </c>
      <c r="B928" s="7" t="s">
        <v>44</v>
      </c>
      <c r="C928" s="7" t="s">
        <v>197</v>
      </c>
      <c r="D928" s="8">
        <v>2018</v>
      </c>
      <c r="E928" s="9">
        <v>0.559755</v>
      </c>
      <c r="F928" s="9">
        <v>0.17172229999999999</v>
      </c>
      <c r="G928" s="9">
        <v>0.27264929999999998</v>
      </c>
      <c r="H928" s="9">
        <v>0.82391349999999997</v>
      </c>
      <c r="I928" s="9">
        <v>0.80834379999999995</v>
      </c>
    </row>
    <row r="929" spans="1:9" s="10" customFormat="1">
      <c r="A929" s="6" t="str">
        <f t="shared" si="14"/>
        <v>DOM1990</v>
      </c>
      <c r="B929" s="7" t="s">
        <v>198</v>
      </c>
      <c r="C929" s="7" t="s">
        <v>199</v>
      </c>
      <c r="D929" s="8">
        <v>1990</v>
      </c>
      <c r="E929" s="9">
        <v>0.54697750000000001</v>
      </c>
      <c r="F929" s="9">
        <v>0.2099308</v>
      </c>
      <c r="G929" s="9">
        <v>0.29597590000000001</v>
      </c>
      <c r="H929" s="9">
        <v>0.73269919999999999</v>
      </c>
      <c r="I929" s="9">
        <v>0.73019299999999998</v>
      </c>
    </row>
    <row r="930" spans="1:9" s="10" customFormat="1">
      <c r="A930" s="6" t="str">
        <f t="shared" si="14"/>
        <v>DOM1991</v>
      </c>
      <c r="B930" s="7" t="s">
        <v>198</v>
      </c>
      <c r="C930" s="7" t="s">
        <v>199</v>
      </c>
      <c r="D930" s="8">
        <v>1991</v>
      </c>
      <c r="E930" s="9">
        <v>0.50484200000000001</v>
      </c>
      <c r="F930" s="9">
        <v>0.2099308</v>
      </c>
      <c r="G930" s="9">
        <v>0.29840070000000002</v>
      </c>
      <c r="H930" s="9">
        <v>0.68062619999999996</v>
      </c>
      <c r="I930" s="9">
        <v>0.67631220000000003</v>
      </c>
    </row>
    <row r="931" spans="1:9" s="10" customFormat="1">
      <c r="A931" s="6" t="str">
        <f t="shared" si="14"/>
        <v>DOM1992</v>
      </c>
      <c r="B931" s="7" t="s">
        <v>198</v>
      </c>
      <c r="C931" s="7" t="s">
        <v>199</v>
      </c>
      <c r="D931" s="8">
        <v>1992</v>
      </c>
      <c r="E931" s="9">
        <v>0.67623979999999995</v>
      </c>
      <c r="F931" s="9">
        <v>0.2099308</v>
      </c>
      <c r="G931" s="9">
        <v>0.30082900000000001</v>
      </c>
      <c r="H931" s="9">
        <v>0.87844</v>
      </c>
      <c r="I931" s="9">
        <v>0.87467790000000001</v>
      </c>
    </row>
    <row r="932" spans="1:9" s="10" customFormat="1">
      <c r="A932" s="6" t="str">
        <f t="shared" si="14"/>
        <v>DOM1993</v>
      </c>
      <c r="B932" s="7" t="s">
        <v>198</v>
      </c>
      <c r="C932" s="7" t="s">
        <v>199</v>
      </c>
      <c r="D932" s="8">
        <v>1993</v>
      </c>
      <c r="E932" s="9">
        <v>0.67740610000000001</v>
      </c>
      <c r="F932" s="9">
        <v>0.2099308</v>
      </c>
      <c r="G932" s="9">
        <v>0.30326049999999999</v>
      </c>
      <c r="H932" s="9">
        <v>0.87490210000000002</v>
      </c>
      <c r="I932" s="9">
        <v>0.86815549999999997</v>
      </c>
    </row>
    <row r="933" spans="1:9" s="10" customFormat="1">
      <c r="A933" s="6" t="str">
        <f t="shared" si="14"/>
        <v>DOM1994</v>
      </c>
      <c r="B933" s="7" t="s">
        <v>198</v>
      </c>
      <c r="C933" s="7" t="s">
        <v>199</v>
      </c>
      <c r="D933" s="8">
        <v>1994</v>
      </c>
      <c r="E933" s="9">
        <v>0.65578579999999997</v>
      </c>
      <c r="F933" s="9">
        <v>0.2099308</v>
      </c>
      <c r="G933" s="9">
        <v>0.3056952</v>
      </c>
      <c r="H933" s="9">
        <v>0.85632620000000004</v>
      </c>
      <c r="I933" s="9">
        <v>0.84896110000000002</v>
      </c>
    </row>
    <row r="934" spans="1:9" s="10" customFormat="1">
      <c r="A934" s="6" t="str">
        <f t="shared" si="14"/>
        <v>DOM1995</v>
      </c>
      <c r="B934" s="7" t="s">
        <v>198</v>
      </c>
      <c r="C934" s="7" t="s">
        <v>199</v>
      </c>
      <c r="D934" s="8">
        <v>1995</v>
      </c>
      <c r="E934" s="9">
        <v>0.66282580000000002</v>
      </c>
      <c r="F934" s="9">
        <v>0.2099308</v>
      </c>
      <c r="G934" s="9">
        <v>0.30813299999999999</v>
      </c>
      <c r="H934" s="9">
        <v>0.86104049999999999</v>
      </c>
      <c r="I934" s="9">
        <v>0.85440419999999995</v>
      </c>
    </row>
    <row r="935" spans="1:9" s="10" customFormat="1">
      <c r="A935" s="6" t="str">
        <f t="shared" si="14"/>
        <v>DOM1996</v>
      </c>
      <c r="B935" s="7" t="s">
        <v>198</v>
      </c>
      <c r="C935" s="7" t="s">
        <v>199</v>
      </c>
      <c r="D935" s="8">
        <v>1996</v>
      </c>
      <c r="E935" s="9">
        <v>0.64643649999999997</v>
      </c>
      <c r="F935" s="9">
        <v>0.2099308</v>
      </c>
      <c r="G935" s="9">
        <v>0.31057360000000001</v>
      </c>
      <c r="H935" s="9">
        <v>0.838611</v>
      </c>
      <c r="I935" s="9">
        <v>0.83056459999999999</v>
      </c>
    </row>
    <row r="936" spans="1:9" s="10" customFormat="1">
      <c r="A936" s="6" t="str">
        <f t="shared" si="14"/>
        <v>DOM1997</v>
      </c>
      <c r="B936" s="7" t="s">
        <v>198</v>
      </c>
      <c r="C936" s="7" t="s">
        <v>199</v>
      </c>
      <c r="D936" s="8">
        <v>1997</v>
      </c>
      <c r="E936" s="9">
        <v>0.69106020000000001</v>
      </c>
      <c r="F936" s="9">
        <v>0.2099308</v>
      </c>
      <c r="G936" s="9">
        <v>0.31301699999999999</v>
      </c>
      <c r="H936" s="9">
        <v>0.8796176</v>
      </c>
      <c r="I936" s="9">
        <v>0.87357300000000004</v>
      </c>
    </row>
    <row r="937" spans="1:9" s="10" customFormat="1">
      <c r="A937" s="6" t="str">
        <f t="shared" si="14"/>
        <v>DOM1998</v>
      </c>
      <c r="B937" s="7" t="s">
        <v>198</v>
      </c>
      <c r="C937" s="7" t="s">
        <v>199</v>
      </c>
      <c r="D937" s="8">
        <v>1998</v>
      </c>
      <c r="E937" s="9">
        <v>0.67112919999999998</v>
      </c>
      <c r="F937" s="9">
        <v>0.2099308</v>
      </c>
      <c r="G937" s="9">
        <v>0.3154631</v>
      </c>
      <c r="H937" s="9">
        <v>0.84711259999999999</v>
      </c>
      <c r="I937" s="9">
        <v>0.83572230000000003</v>
      </c>
    </row>
    <row r="938" spans="1:9" s="10" customFormat="1">
      <c r="A938" s="6" t="str">
        <f t="shared" si="14"/>
        <v>DOM1999</v>
      </c>
      <c r="B938" s="7" t="s">
        <v>198</v>
      </c>
      <c r="C938" s="7" t="s">
        <v>199</v>
      </c>
      <c r="D938" s="8">
        <v>1999</v>
      </c>
      <c r="E938" s="9">
        <v>0.68187520000000001</v>
      </c>
      <c r="F938" s="9">
        <v>0.2099308</v>
      </c>
      <c r="G938" s="9">
        <v>0.31791170000000002</v>
      </c>
      <c r="H938" s="9">
        <v>0.86396039999999996</v>
      </c>
      <c r="I938" s="9">
        <v>0.85656560000000004</v>
      </c>
    </row>
    <row r="939" spans="1:9" s="10" customFormat="1">
      <c r="A939" s="6" t="str">
        <f t="shared" si="14"/>
        <v>DOM2000</v>
      </c>
      <c r="B939" s="7" t="s">
        <v>198</v>
      </c>
      <c r="C939" s="7" t="s">
        <v>199</v>
      </c>
      <c r="D939" s="8">
        <v>2000</v>
      </c>
      <c r="E939" s="9">
        <v>0.70648480000000002</v>
      </c>
      <c r="F939" s="9">
        <v>0.2099308</v>
      </c>
      <c r="G939" s="9">
        <v>0.3203627</v>
      </c>
      <c r="H939" s="9">
        <v>0.88907700000000001</v>
      </c>
      <c r="I939" s="9">
        <v>0.88186969999999998</v>
      </c>
    </row>
    <row r="940" spans="1:9" s="10" customFormat="1">
      <c r="A940" s="6" t="str">
        <f t="shared" si="14"/>
        <v>DOM2001</v>
      </c>
      <c r="B940" s="7" t="s">
        <v>198</v>
      </c>
      <c r="C940" s="7" t="s">
        <v>199</v>
      </c>
      <c r="D940" s="8">
        <v>2001</v>
      </c>
      <c r="E940" s="9">
        <v>0.61952169999999995</v>
      </c>
      <c r="F940" s="9">
        <v>0.2099308</v>
      </c>
      <c r="G940" s="9">
        <v>0.32281599999999999</v>
      </c>
      <c r="H940" s="9">
        <v>0.84191700000000003</v>
      </c>
      <c r="I940" s="9">
        <v>0.83002989999999999</v>
      </c>
    </row>
    <row r="941" spans="1:9" s="10" customFormat="1">
      <c r="A941" s="6" t="str">
        <f t="shared" si="14"/>
        <v>DOM2002</v>
      </c>
      <c r="B941" s="7" t="s">
        <v>198</v>
      </c>
      <c r="C941" s="7" t="s">
        <v>199</v>
      </c>
      <c r="D941" s="8">
        <v>2002</v>
      </c>
      <c r="E941" s="9">
        <v>0.61643709999999996</v>
      </c>
      <c r="F941" s="9">
        <v>0.2099308</v>
      </c>
      <c r="G941" s="9">
        <v>0.32527149999999999</v>
      </c>
      <c r="H941" s="9">
        <v>0.83647389999999999</v>
      </c>
      <c r="I941" s="9">
        <v>0.82522150000000005</v>
      </c>
    </row>
    <row r="942" spans="1:9" s="10" customFormat="1">
      <c r="A942" s="6" t="str">
        <f t="shared" si="14"/>
        <v>DOM2003</v>
      </c>
      <c r="B942" s="7" t="s">
        <v>198</v>
      </c>
      <c r="C942" s="7" t="s">
        <v>199</v>
      </c>
      <c r="D942" s="8">
        <v>2003</v>
      </c>
      <c r="E942" s="9">
        <v>0.56604679999999996</v>
      </c>
      <c r="F942" s="9">
        <v>0.2099308</v>
      </c>
      <c r="G942" s="9">
        <v>0.32772899999999999</v>
      </c>
      <c r="H942" s="9">
        <v>0.79059769999999996</v>
      </c>
      <c r="I942" s="9">
        <v>0.78127469999999999</v>
      </c>
    </row>
    <row r="943" spans="1:9" s="10" customFormat="1">
      <c r="A943" s="6" t="str">
        <f t="shared" si="14"/>
        <v>DOM2004</v>
      </c>
      <c r="B943" s="7" t="s">
        <v>198</v>
      </c>
      <c r="C943" s="7" t="s">
        <v>199</v>
      </c>
      <c r="D943" s="8">
        <v>2004</v>
      </c>
      <c r="E943" s="9">
        <v>0.61033870000000001</v>
      </c>
      <c r="F943" s="9">
        <v>0.2099308</v>
      </c>
      <c r="G943" s="9">
        <v>0.33018839999999999</v>
      </c>
      <c r="H943" s="9">
        <v>0.83963180000000004</v>
      </c>
      <c r="I943" s="9">
        <v>0.83653920000000004</v>
      </c>
    </row>
    <row r="944" spans="1:9" s="10" customFormat="1">
      <c r="A944" s="6" t="str">
        <f t="shared" si="14"/>
        <v>DOM2005</v>
      </c>
      <c r="B944" s="7" t="s">
        <v>198</v>
      </c>
      <c r="C944" s="7" t="s">
        <v>199</v>
      </c>
      <c r="D944" s="8">
        <v>2005</v>
      </c>
      <c r="E944" s="9">
        <v>0.67512349999999999</v>
      </c>
      <c r="F944" s="9">
        <v>0.2099308</v>
      </c>
      <c r="G944" s="9">
        <v>0.33264949999999999</v>
      </c>
      <c r="H944" s="9">
        <v>0.89084450000000004</v>
      </c>
      <c r="I944" s="9">
        <v>0.88860240000000001</v>
      </c>
    </row>
    <row r="945" spans="1:9" s="10" customFormat="1">
      <c r="A945" s="6" t="str">
        <f t="shared" si="14"/>
        <v>DOM2006</v>
      </c>
      <c r="B945" s="7" t="s">
        <v>198</v>
      </c>
      <c r="C945" s="7" t="s">
        <v>199</v>
      </c>
      <c r="D945" s="8">
        <v>2006</v>
      </c>
      <c r="E945" s="9">
        <v>0.68874539999999995</v>
      </c>
      <c r="F945" s="9">
        <v>0.2099308</v>
      </c>
      <c r="G945" s="9">
        <v>0.33511239999999998</v>
      </c>
      <c r="H945" s="9">
        <v>0.90281789999999995</v>
      </c>
      <c r="I945" s="9">
        <v>0.90125710000000003</v>
      </c>
    </row>
    <row r="946" spans="1:9" s="10" customFormat="1">
      <c r="A946" s="6" t="str">
        <f t="shared" si="14"/>
        <v>DOM2007</v>
      </c>
      <c r="B946" s="7" t="s">
        <v>198</v>
      </c>
      <c r="C946" s="7" t="s">
        <v>199</v>
      </c>
      <c r="D946" s="8">
        <v>2007</v>
      </c>
      <c r="E946" s="9">
        <v>0.72493759999999996</v>
      </c>
      <c r="F946" s="9">
        <v>0.2099308</v>
      </c>
      <c r="G946" s="9">
        <v>0.33757680000000001</v>
      </c>
      <c r="H946" s="9">
        <v>0.92539590000000005</v>
      </c>
      <c r="I946" s="9">
        <v>0.92468839999999997</v>
      </c>
    </row>
    <row r="947" spans="1:9" s="10" customFormat="1">
      <c r="A947" s="6" t="str">
        <f t="shared" si="14"/>
        <v>DOM2008</v>
      </c>
      <c r="B947" s="7" t="s">
        <v>198</v>
      </c>
      <c r="C947" s="7" t="s">
        <v>199</v>
      </c>
      <c r="D947" s="8">
        <v>2008</v>
      </c>
      <c r="E947" s="9">
        <v>0.68365109999999996</v>
      </c>
      <c r="F947" s="9">
        <v>0.2099308</v>
      </c>
      <c r="G947" s="9">
        <v>0.34004259999999997</v>
      </c>
      <c r="H947" s="9">
        <v>0.8866387</v>
      </c>
      <c r="I947" s="9">
        <v>0.88012539999999995</v>
      </c>
    </row>
    <row r="948" spans="1:9" s="10" customFormat="1">
      <c r="A948" s="6" t="str">
        <f t="shared" si="14"/>
        <v>DOM2009</v>
      </c>
      <c r="B948" s="7" t="s">
        <v>198</v>
      </c>
      <c r="C948" s="7" t="s">
        <v>199</v>
      </c>
      <c r="D948" s="8">
        <v>2009</v>
      </c>
      <c r="E948" s="9">
        <v>0.63551599999999997</v>
      </c>
      <c r="F948" s="9">
        <v>0.2099308</v>
      </c>
      <c r="G948" s="9">
        <v>0.34250969999999997</v>
      </c>
      <c r="H948" s="9">
        <v>0.82778660000000004</v>
      </c>
      <c r="I948" s="9">
        <v>0.81751490000000004</v>
      </c>
    </row>
    <row r="949" spans="1:9" s="10" customFormat="1">
      <c r="A949" s="6" t="str">
        <f t="shared" si="14"/>
        <v>DOM2010</v>
      </c>
      <c r="B949" s="7" t="s">
        <v>198</v>
      </c>
      <c r="C949" s="7" t="s">
        <v>199</v>
      </c>
      <c r="D949" s="8">
        <v>2010</v>
      </c>
      <c r="E949" s="9">
        <v>0.61347569999999996</v>
      </c>
      <c r="F949" s="9">
        <v>0.2099308</v>
      </c>
      <c r="G949" s="9">
        <v>0.34497810000000001</v>
      </c>
      <c r="H949" s="9">
        <v>0.80409529999999996</v>
      </c>
      <c r="I949" s="9">
        <v>0.7917843</v>
      </c>
    </row>
    <row r="950" spans="1:9" s="10" customFormat="1">
      <c r="A950" s="6" t="str">
        <f t="shared" si="14"/>
        <v>DOM2011</v>
      </c>
      <c r="B950" s="7" t="s">
        <v>198</v>
      </c>
      <c r="C950" s="7" t="s">
        <v>199</v>
      </c>
      <c r="D950" s="8">
        <v>2011</v>
      </c>
      <c r="E950" s="9">
        <v>0.61806190000000005</v>
      </c>
      <c r="F950" s="9">
        <v>0.2099308</v>
      </c>
      <c r="G950" s="9">
        <v>0.34744740000000002</v>
      </c>
      <c r="H950" s="9">
        <v>0.81185680000000005</v>
      </c>
      <c r="I950" s="9">
        <v>0.80076849999999999</v>
      </c>
    </row>
    <row r="951" spans="1:9" s="10" customFormat="1">
      <c r="A951" s="6" t="str">
        <f t="shared" si="14"/>
        <v>DOM2012</v>
      </c>
      <c r="B951" s="7" t="s">
        <v>198</v>
      </c>
      <c r="C951" s="7" t="s">
        <v>199</v>
      </c>
      <c r="D951" s="8">
        <v>2012</v>
      </c>
      <c r="E951" s="9">
        <v>0.65109939999999999</v>
      </c>
      <c r="F951" s="9">
        <v>0.2099308</v>
      </c>
      <c r="G951" s="9">
        <v>0.3499178</v>
      </c>
      <c r="H951" s="9">
        <v>0.84758270000000002</v>
      </c>
      <c r="I951" s="9">
        <v>0.83850610000000003</v>
      </c>
    </row>
    <row r="952" spans="1:9" s="10" customFormat="1">
      <c r="A952" s="6" t="str">
        <f t="shared" si="14"/>
        <v>DOM2013</v>
      </c>
      <c r="B952" s="7" t="s">
        <v>198</v>
      </c>
      <c r="C952" s="7" t="s">
        <v>199</v>
      </c>
      <c r="D952" s="8">
        <v>2013</v>
      </c>
      <c r="E952" s="9">
        <v>0.68553710000000001</v>
      </c>
      <c r="F952" s="9">
        <v>0.2099308</v>
      </c>
      <c r="G952" s="9">
        <v>0.3523889</v>
      </c>
      <c r="H952" s="9">
        <v>0.88015339999999997</v>
      </c>
      <c r="I952" s="9">
        <v>0.87468380000000001</v>
      </c>
    </row>
    <row r="953" spans="1:9" s="10" customFormat="1">
      <c r="A953" s="6" t="str">
        <f t="shared" si="14"/>
        <v>DOM2014</v>
      </c>
      <c r="B953" s="7" t="s">
        <v>198</v>
      </c>
      <c r="C953" s="7" t="s">
        <v>199</v>
      </c>
      <c r="D953" s="8">
        <v>2014</v>
      </c>
      <c r="E953" s="9">
        <v>0.68416509999999997</v>
      </c>
      <c r="F953" s="9">
        <v>0.2099308</v>
      </c>
      <c r="G953" s="9">
        <v>0.35486079999999998</v>
      </c>
      <c r="H953" s="9">
        <v>0.87824159999999996</v>
      </c>
      <c r="I953" s="9">
        <v>0.87104479999999995</v>
      </c>
    </row>
    <row r="954" spans="1:9" s="10" customFormat="1">
      <c r="A954" s="6" t="str">
        <f t="shared" si="14"/>
        <v>DOM2015</v>
      </c>
      <c r="B954" s="7" t="s">
        <v>198</v>
      </c>
      <c r="C954" s="7" t="s">
        <v>199</v>
      </c>
      <c r="D954" s="8">
        <v>2015</v>
      </c>
      <c r="E954" s="9">
        <v>0.6688018</v>
      </c>
      <c r="F954" s="9">
        <v>0.2099308</v>
      </c>
      <c r="G954" s="9">
        <v>0.35733330000000002</v>
      </c>
      <c r="H954" s="9">
        <v>0.85591450000000002</v>
      </c>
      <c r="I954" s="9">
        <v>0.83885960000000004</v>
      </c>
    </row>
    <row r="955" spans="1:9" s="10" customFormat="1">
      <c r="A955" s="6" t="str">
        <f t="shared" si="14"/>
        <v>DOM2016</v>
      </c>
      <c r="B955" s="7" t="s">
        <v>198</v>
      </c>
      <c r="C955" s="7" t="s">
        <v>199</v>
      </c>
      <c r="D955" s="8">
        <v>2016</v>
      </c>
      <c r="E955" s="9">
        <v>0.68190220000000001</v>
      </c>
      <c r="F955" s="9">
        <v>0.2099308</v>
      </c>
      <c r="G955" s="9">
        <v>0.35980620000000002</v>
      </c>
      <c r="H955" s="9">
        <v>0.87222100000000002</v>
      </c>
      <c r="I955" s="9">
        <v>0.8579504</v>
      </c>
    </row>
    <row r="956" spans="1:9" s="10" customFormat="1">
      <c r="A956" s="6" t="str">
        <f t="shared" si="14"/>
        <v>DOM2017</v>
      </c>
      <c r="B956" s="7" t="s">
        <v>198</v>
      </c>
      <c r="C956" s="7" t="s">
        <v>199</v>
      </c>
      <c r="D956" s="8">
        <v>2017</v>
      </c>
      <c r="E956" s="9">
        <v>0.68219969999999996</v>
      </c>
      <c r="F956" s="9">
        <v>0.2099308</v>
      </c>
      <c r="G956" s="9">
        <v>0.36227959999999998</v>
      </c>
      <c r="H956" s="9">
        <v>0.8728553</v>
      </c>
      <c r="I956" s="9">
        <v>0.86051869999999997</v>
      </c>
    </row>
    <row r="957" spans="1:9" s="10" customFormat="1">
      <c r="A957" s="6" t="str">
        <f t="shared" si="14"/>
        <v>DOM2018</v>
      </c>
      <c r="B957" s="7" t="s">
        <v>198</v>
      </c>
      <c r="C957" s="7" t="s">
        <v>199</v>
      </c>
      <c r="D957" s="8">
        <v>2018</v>
      </c>
      <c r="E957" s="9">
        <v>0.68127230000000005</v>
      </c>
      <c r="F957" s="9">
        <v>0.2099308</v>
      </c>
      <c r="G957" s="9">
        <v>0.3647532</v>
      </c>
      <c r="H957" s="9">
        <v>0.87266169999999998</v>
      </c>
      <c r="I957" s="9">
        <v>0.85975089999999998</v>
      </c>
    </row>
    <row r="958" spans="1:9" s="10" customFormat="1">
      <c r="A958" s="6" t="str">
        <f t="shared" si="14"/>
        <v>DOM2019</v>
      </c>
      <c r="B958" s="7" t="s">
        <v>198</v>
      </c>
      <c r="C958" s="7" t="s">
        <v>199</v>
      </c>
      <c r="D958" s="8">
        <v>2019</v>
      </c>
      <c r="E958" s="9">
        <v>0.71010169999999995</v>
      </c>
      <c r="F958" s="9">
        <v>0.2099308</v>
      </c>
      <c r="G958" s="9">
        <v>0.36722690000000002</v>
      </c>
      <c r="H958" s="9">
        <v>0.88606180000000001</v>
      </c>
      <c r="I958" s="9">
        <v>0.8760078</v>
      </c>
    </row>
    <row r="959" spans="1:9" s="10" customFormat="1">
      <c r="A959" s="6" t="str">
        <f t="shared" si="14"/>
        <v>ECU1990</v>
      </c>
      <c r="B959" s="7" t="s">
        <v>45</v>
      </c>
      <c r="C959" s="7" t="s">
        <v>200</v>
      </c>
      <c r="D959" s="8">
        <v>1990</v>
      </c>
      <c r="E959" s="9">
        <v>0.42803170000000001</v>
      </c>
      <c r="F959" s="9">
        <v>0.18222389999999999</v>
      </c>
      <c r="G959" s="9">
        <v>0.24523130000000001</v>
      </c>
      <c r="H959" s="9">
        <v>0.65789140000000002</v>
      </c>
      <c r="I959" s="9">
        <v>0.64183950000000001</v>
      </c>
    </row>
    <row r="960" spans="1:9" s="10" customFormat="1">
      <c r="A960" s="6" t="str">
        <f t="shared" si="14"/>
        <v>ECU1991</v>
      </c>
      <c r="B960" s="7" t="s">
        <v>45</v>
      </c>
      <c r="C960" s="7" t="s">
        <v>200</v>
      </c>
      <c r="D960" s="8">
        <v>1991</v>
      </c>
      <c r="E960" s="9">
        <v>0.40392410000000001</v>
      </c>
      <c r="F960" s="9">
        <v>0.18222389999999999</v>
      </c>
      <c r="G960" s="9">
        <v>0.2475522</v>
      </c>
      <c r="H960" s="9">
        <v>0.61768000000000001</v>
      </c>
      <c r="I960" s="9">
        <v>0.60097909999999999</v>
      </c>
    </row>
    <row r="961" spans="1:9" s="10" customFormat="1">
      <c r="A961" s="6" t="str">
        <f t="shared" si="14"/>
        <v>ECU1992</v>
      </c>
      <c r="B961" s="7" t="s">
        <v>45</v>
      </c>
      <c r="C961" s="7" t="s">
        <v>200</v>
      </c>
      <c r="D961" s="8">
        <v>1992</v>
      </c>
      <c r="E961" s="9">
        <v>0.37603999999999999</v>
      </c>
      <c r="F961" s="9">
        <v>0.18222389999999999</v>
      </c>
      <c r="G961" s="9">
        <v>0.2498793</v>
      </c>
      <c r="H961" s="9">
        <v>0.57645420000000003</v>
      </c>
      <c r="I961" s="9">
        <v>0.56114889999999995</v>
      </c>
    </row>
    <row r="962" spans="1:9" s="10" customFormat="1">
      <c r="A962" s="6" t="str">
        <f t="shared" si="14"/>
        <v>ECU1993</v>
      </c>
      <c r="B962" s="7" t="s">
        <v>45</v>
      </c>
      <c r="C962" s="7" t="s">
        <v>200</v>
      </c>
      <c r="D962" s="8">
        <v>1993</v>
      </c>
      <c r="E962" s="9">
        <v>0.45097710000000002</v>
      </c>
      <c r="F962" s="9">
        <v>0.18222389999999999</v>
      </c>
      <c r="G962" s="9">
        <v>0.25221250000000001</v>
      </c>
      <c r="H962" s="9">
        <v>0.63442520000000002</v>
      </c>
      <c r="I962" s="9">
        <v>0.61814060000000004</v>
      </c>
    </row>
    <row r="963" spans="1:9" s="10" customFormat="1">
      <c r="A963" s="6" t="str">
        <f t="shared" ref="A963:A1026" si="15">_xlfn.CONCAT(C963,D963)</f>
        <v>ECU1994</v>
      </c>
      <c r="B963" s="7" t="s">
        <v>45</v>
      </c>
      <c r="C963" s="7" t="s">
        <v>200</v>
      </c>
      <c r="D963" s="8">
        <v>1994</v>
      </c>
      <c r="E963" s="9">
        <v>0.44684459999999998</v>
      </c>
      <c r="F963" s="9">
        <v>0.18222389999999999</v>
      </c>
      <c r="G963" s="9">
        <v>0.25455159999999999</v>
      </c>
      <c r="H963" s="9">
        <v>0.62727999999999995</v>
      </c>
      <c r="I963" s="9">
        <v>0.60993310000000001</v>
      </c>
    </row>
    <row r="964" spans="1:9" s="10" customFormat="1">
      <c r="A964" s="6" t="str">
        <f t="shared" si="15"/>
        <v>ECU1995</v>
      </c>
      <c r="B964" s="7" t="s">
        <v>45</v>
      </c>
      <c r="C964" s="7" t="s">
        <v>200</v>
      </c>
      <c r="D964" s="8">
        <v>1995</v>
      </c>
      <c r="E964" s="9">
        <v>0.45010679999999997</v>
      </c>
      <c r="F964" s="9">
        <v>0.18222389999999999</v>
      </c>
      <c r="G964" s="9">
        <v>0.25689659999999997</v>
      </c>
      <c r="H964" s="9">
        <v>0.63092020000000004</v>
      </c>
      <c r="I964" s="9">
        <v>0.61365570000000003</v>
      </c>
    </row>
    <row r="965" spans="1:9" s="10" customFormat="1">
      <c r="A965" s="6" t="str">
        <f t="shared" si="15"/>
        <v>ECU1996</v>
      </c>
      <c r="B965" s="7" t="s">
        <v>45</v>
      </c>
      <c r="C965" s="7" t="s">
        <v>200</v>
      </c>
      <c r="D965" s="8">
        <v>1996</v>
      </c>
      <c r="E965" s="9">
        <v>0.42357929999999999</v>
      </c>
      <c r="F965" s="9">
        <v>0.18222389999999999</v>
      </c>
      <c r="G965" s="9">
        <v>0.25924720000000001</v>
      </c>
      <c r="H965" s="9">
        <v>0.59534399999999998</v>
      </c>
      <c r="I965" s="9">
        <v>0.57958469999999995</v>
      </c>
    </row>
    <row r="966" spans="1:9" s="10" customFormat="1">
      <c r="A966" s="6" t="str">
        <f t="shared" si="15"/>
        <v>ECU1997</v>
      </c>
      <c r="B966" s="7" t="s">
        <v>45</v>
      </c>
      <c r="C966" s="7" t="s">
        <v>200</v>
      </c>
      <c r="D966" s="8">
        <v>1997</v>
      </c>
      <c r="E966" s="9">
        <v>0.4369672</v>
      </c>
      <c r="F966" s="9">
        <v>0.18222389999999999</v>
      </c>
      <c r="G966" s="9">
        <v>0.26160329999999998</v>
      </c>
      <c r="H966" s="9">
        <v>0.64227639999999997</v>
      </c>
      <c r="I966" s="9">
        <v>0.63193670000000002</v>
      </c>
    </row>
    <row r="967" spans="1:9" s="10" customFormat="1">
      <c r="A967" s="6" t="str">
        <f t="shared" si="15"/>
        <v>ECU1998</v>
      </c>
      <c r="B967" s="7" t="s">
        <v>45</v>
      </c>
      <c r="C967" s="7" t="s">
        <v>200</v>
      </c>
      <c r="D967" s="8">
        <v>1998</v>
      </c>
      <c r="E967" s="9">
        <v>0.46241890000000002</v>
      </c>
      <c r="F967" s="9">
        <v>0.18222389999999999</v>
      </c>
      <c r="G967" s="9">
        <v>0.2639648</v>
      </c>
      <c r="H967" s="9">
        <v>0.67353240000000003</v>
      </c>
      <c r="I967" s="9">
        <v>0.66419329999999999</v>
      </c>
    </row>
    <row r="968" spans="1:9" s="10" customFormat="1">
      <c r="A968" s="6" t="str">
        <f t="shared" si="15"/>
        <v>ECU1999</v>
      </c>
      <c r="B968" s="7" t="s">
        <v>45</v>
      </c>
      <c r="C968" s="7" t="s">
        <v>200</v>
      </c>
      <c r="D968" s="8">
        <v>1999</v>
      </c>
      <c r="E968" s="9">
        <v>0.51850739999999995</v>
      </c>
      <c r="F968" s="9">
        <v>0.18222389999999999</v>
      </c>
      <c r="G968" s="9">
        <v>0.2663316</v>
      </c>
      <c r="H968" s="9">
        <v>0.72584649999999995</v>
      </c>
      <c r="I968" s="9">
        <v>0.71488870000000004</v>
      </c>
    </row>
    <row r="969" spans="1:9" s="10" customFormat="1">
      <c r="A969" s="6" t="str">
        <f t="shared" si="15"/>
        <v>ECU2000</v>
      </c>
      <c r="B969" s="7" t="s">
        <v>45</v>
      </c>
      <c r="C969" s="7" t="s">
        <v>200</v>
      </c>
      <c r="D969" s="8">
        <v>2000</v>
      </c>
      <c r="E969" s="9">
        <v>0.5420644</v>
      </c>
      <c r="F969" s="9">
        <v>0.18222389999999999</v>
      </c>
      <c r="G969" s="9">
        <v>0.26870359999999999</v>
      </c>
      <c r="H969" s="9">
        <v>0.79067319999999996</v>
      </c>
      <c r="I969" s="9">
        <v>0.78268839999999995</v>
      </c>
    </row>
    <row r="970" spans="1:9" s="10" customFormat="1">
      <c r="A970" s="6" t="str">
        <f t="shared" si="15"/>
        <v>ECU2001</v>
      </c>
      <c r="B970" s="7" t="s">
        <v>45</v>
      </c>
      <c r="C970" s="7" t="s">
        <v>200</v>
      </c>
      <c r="D970" s="8">
        <v>2001</v>
      </c>
      <c r="E970" s="9">
        <v>0.58825799999999995</v>
      </c>
      <c r="F970" s="9">
        <v>0.18222389999999999</v>
      </c>
      <c r="G970" s="9">
        <v>0.2710806</v>
      </c>
      <c r="H970" s="9">
        <v>0.84128400000000003</v>
      </c>
      <c r="I970" s="9">
        <v>0.83451430000000004</v>
      </c>
    </row>
    <row r="971" spans="1:9" s="10" customFormat="1">
      <c r="A971" s="6" t="str">
        <f t="shared" si="15"/>
        <v>ECU2002</v>
      </c>
      <c r="B971" s="7" t="s">
        <v>45</v>
      </c>
      <c r="C971" s="7" t="s">
        <v>200</v>
      </c>
      <c r="D971" s="8">
        <v>2002</v>
      </c>
      <c r="E971" s="9">
        <v>0.58281309999999997</v>
      </c>
      <c r="F971" s="9">
        <v>0.18222389999999999</v>
      </c>
      <c r="G971" s="9">
        <v>0.27346239999999999</v>
      </c>
      <c r="H971" s="9">
        <v>0.83465330000000004</v>
      </c>
      <c r="I971" s="9">
        <v>0.82748409999999994</v>
      </c>
    </row>
    <row r="972" spans="1:9" s="10" customFormat="1">
      <c r="A972" s="6" t="str">
        <f t="shared" si="15"/>
        <v>ECU2003</v>
      </c>
      <c r="B972" s="7" t="s">
        <v>45</v>
      </c>
      <c r="C972" s="7" t="s">
        <v>200</v>
      </c>
      <c r="D972" s="8">
        <v>2003</v>
      </c>
      <c r="E972" s="9">
        <v>0.53021320000000005</v>
      </c>
      <c r="F972" s="9">
        <v>0.18222389999999999</v>
      </c>
      <c r="G972" s="9">
        <v>0.27584900000000001</v>
      </c>
      <c r="H972" s="9">
        <v>0.76824400000000004</v>
      </c>
      <c r="I972" s="9">
        <v>0.75938320000000004</v>
      </c>
    </row>
    <row r="973" spans="1:9" s="10" customFormat="1">
      <c r="A973" s="6" t="str">
        <f t="shared" si="15"/>
        <v>ECU2004</v>
      </c>
      <c r="B973" s="7" t="s">
        <v>45</v>
      </c>
      <c r="C973" s="7" t="s">
        <v>200</v>
      </c>
      <c r="D973" s="8">
        <v>2004</v>
      </c>
      <c r="E973" s="9">
        <v>0.52640849999999995</v>
      </c>
      <c r="F973" s="9">
        <v>0.18222389999999999</v>
      </c>
      <c r="G973" s="9">
        <v>0.2782403</v>
      </c>
      <c r="H973" s="9">
        <v>0.76936070000000001</v>
      </c>
      <c r="I973" s="9">
        <v>0.76105400000000001</v>
      </c>
    </row>
    <row r="974" spans="1:9" s="10" customFormat="1">
      <c r="A974" s="6" t="str">
        <f t="shared" si="15"/>
        <v>ECU2005</v>
      </c>
      <c r="B974" s="7" t="s">
        <v>45</v>
      </c>
      <c r="C974" s="7" t="s">
        <v>200</v>
      </c>
      <c r="D974" s="8">
        <v>2005</v>
      </c>
      <c r="E974" s="9">
        <v>0.5179357</v>
      </c>
      <c r="F974" s="9">
        <v>0.18222389999999999</v>
      </c>
      <c r="G974" s="9">
        <v>0.280636</v>
      </c>
      <c r="H974" s="9">
        <v>0.77490979999999998</v>
      </c>
      <c r="I974" s="9">
        <v>0.76411240000000002</v>
      </c>
    </row>
    <row r="975" spans="1:9" s="10" customFormat="1">
      <c r="A975" s="6" t="str">
        <f t="shared" si="15"/>
        <v>ECU2006</v>
      </c>
      <c r="B975" s="7" t="s">
        <v>45</v>
      </c>
      <c r="C975" s="7" t="s">
        <v>200</v>
      </c>
      <c r="D975" s="8">
        <v>2006</v>
      </c>
      <c r="E975" s="9">
        <v>0.52121600000000001</v>
      </c>
      <c r="F975" s="9">
        <v>0.18222389999999999</v>
      </c>
      <c r="G975" s="9">
        <v>0.28303610000000001</v>
      </c>
      <c r="H975" s="9">
        <v>0.7779741</v>
      </c>
      <c r="I975" s="9">
        <v>0.76759719999999998</v>
      </c>
    </row>
    <row r="976" spans="1:9" s="10" customFormat="1">
      <c r="A976" s="6" t="str">
        <f t="shared" si="15"/>
        <v>ECU2007</v>
      </c>
      <c r="B976" s="7" t="s">
        <v>45</v>
      </c>
      <c r="C976" s="7" t="s">
        <v>200</v>
      </c>
      <c r="D976" s="8">
        <v>2007</v>
      </c>
      <c r="E976" s="9">
        <v>0.4472641</v>
      </c>
      <c r="F976" s="9">
        <v>0.18222389999999999</v>
      </c>
      <c r="G976" s="9">
        <v>0.28544039999999998</v>
      </c>
      <c r="H976" s="9">
        <v>0.72423800000000005</v>
      </c>
      <c r="I976" s="9">
        <v>0.71584360000000002</v>
      </c>
    </row>
    <row r="977" spans="1:9" s="10" customFormat="1">
      <c r="A977" s="6" t="str">
        <f t="shared" si="15"/>
        <v>ECU2008</v>
      </c>
      <c r="B977" s="7" t="s">
        <v>45</v>
      </c>
      <c r="C977" s="7" t="s">
        <v>200</v>
      </c>
      <c r="D977" s="8">
        <v>2008</v>
      </c>
      <c r="E977" s="9">
        <v>0.49180839999999998</v>
      </c>
      <c r="F977" s="9">
        <v>0.18222389999999999</v>
      </c>
      <c r="G977" s="9">
        <v>0.28784890000000002</v>
      </c>
      <c r="H977" s="9">
        <v>0.79712240000000001</v>
      </c>
      <c r="I977" s="9">
        <v>0.78233529999999996</v>
      </c>
    </row>
    <row r="978" spans="1:9" s="10" customFormat="1">
      <c r="A978" s="6" t="str">
        <f t="shared" si="15"/>
        <v>ECU2009</v>
      </c>
      <c r="B978" s="7" t="s">
        <v>45</v>
      </c>
      <c r="C978" s="7" t="s">
        <v>200</v>
      </c>
      <c r="D978" s="8">
        <v>2009</v>
      </c>
      <c r="E978" s="9">
        <v>0.54866879999999996</v>
      </c>
      <c r="F978" s="9">
        <v>0.18222389999999999</v>
      </c>
      <c r="G978" s="9">
        <v>0.2902613</v>
      </c>
      <c r="H978" s="9">
        <v>0.85654280000000005</v>
      </c>
      <c r="I978" s="9">
        <v>0.84767950000000003</v>
      </c>
    </row>
    <row r="979" spans="1:9" s="10" customFormat="1">
      <c r="A979" s="6" t="str">
        <f t="shared" si="15"/>
        <v>ECU2010</v>
      </c>
      <c r="B979" s="7" t="s">
        <v>45</v>
      </c>
      <c r="C979" s="7" t="s">
        <v>200</v>
      </c>
      <c r="D979" s="8">
        <v>2010</v>
      </c>
      <c r="E979" s="9">
        <v>0.59161039999999998</v>
      </c>
      <c r="F979" s="9">
        <v>0.18222389999999999</v>
      </c>
      <c r="G979" s="9">
        <v>0.29267749999999998</v>
      </c>
      <c r="H979" s="9">
        <v>0.89578159999999996</v>
      </c>
      <c r="I979" s="9">
        <v>0.88809179999999999</v>
      </c>
    </row>
    <row r="980" spans="1:9" s="10" customFormat="1">
      <c r="A980" s="6" t="str">
        <f t="shared" si="15"/>
        <v>ECU2011</v>
      </c>
      <c r="B980" s="7" t="s">
        <v>45</v>
      </c>
      <c r="C980" s="7" t="s">
        <v>200</v>
      </c>
      <c r="D980" s="8">
        <v>2011</v>
      </c>
      <c r="E980" s="9">
        <v>0.57480699999999996</v>
      </c>
      <c r="F980" s="9">
        <v>0.18222389999999999</v>
      </c>
      <c r="G980" s="9">
        <v>0.29509750000000001</v>
      </c>
      <c r="H980" s="9">
        <v>0.88505710000000004</v>
      </c>
      <c r="I980" s="9">
        <v>0.87475550000000002</v>
      </c>
    </row>
    <row r="981" spans="1:9" s="10" customFormat="1">
      <c r="A981" s="6" t="str">
        <f t="shared" si="15"/>
        <v>ECU2012</v>
      </c>
      <c r="B981" s="7" t="s">
        <v>45</v>
      </c>
      <c r="C981" s="7" t="s">
        <v>200</v>
      </c>
      <c r="D981" s="8">
        <v>2012</v>
      </c>
      <c r="E981" s="9">
        <v>0.64784509999999995</v>
      </c>
      <c r="F981" s="9">
        <v>0.18222389999999999</v>
      </c>
      <c r="G981" s="9">
        <v>0.29752109999999998</v>
      </c>
      <c r="H981" s="9">
        <v>0.93022369999999999</v>
      </c>
      <c r="I981" s="9">
        <v>0.92507930000000005</v>
      </c>
    </row>
    <row r="982" spans="1:9" s="10" customFormat="1">
      <c r="A982" s="6" t="str">
        <f t="shared" si="15"/>
        <v>ECU2013</v>
      </c>
      <c r="B982" s="7" t="s">
        <v>45</v>
      </c>
      <c r="C982" s="7" t="s">
        <v>200</v>
      </c>
      <c r="D982" s="8">
        <v>2013</v>
      </c>
      <c r="E982" s="9">
        <v>0.66780059999999997</v>
      </c>
      <c r="F982" s="9">
        <v>0.18222389999999999</v>
      </c>
      <c r="G982" s="9">
        <v>0.2999481</v>
      </c>
      <c r="H982" s="9">
        <v>0.9381718</v>
      </c>
      <c r="I982" s="9">
        <v>0.9346489</v>
      </c>
    </row>
    <row r="983" spans="1:9" s="10" customFormat="1">
      <c r="A983" s="6" t="str">
        <f t="shared" si="15"/>
        <v>ECU2014</v>
      </c>
      <c r="B983" s="7" t="s">
        <v>45</v>
      </c>
      <c r="C983" s="7" t="s">
        <v>200</v>
      </c>
      <c r="D983" s="8">
        <v>2014</v>
      </c>
      <c r="E983" s="9">
        <v>0.66398639999999998</v>
      </c>
      <c r="F983" s="9">
        <v>0.18222389999999999</v>
      </c>
      <c r="G983" s="9">
        <v>0.30237849999999999</v>
      </c>
      <c r="H983" s="9">
        <v>0.93600410000000001</v>
      </c>
      <c r="I983" s="9">
        <v>0.93179800000000002</v>
      </c>
    </row>
    <row r="984" spans="1:9" s="10" customFormat="1">
      <c r="A984" s="6" t="str">
        <f t="shared" si="15"/>
        <v>ECU2015</v>
      </c>
      <c r="B984" s="7" t="s">
        <v>45</v>
      </c>
      <c r="C984" s="7" t="s">
        <v>200</v>
      </c>
      <c r="D984" s="8">
        <v>2015</v>
      </c>
      <c r="E984" s="9">
        <v>0.72698859999999998</v>
      </c>
      <c r="F984" s="9">
        <v>0.18222389999999999</v>
      </c>
      <c r="G984" s="9">
        <v>0.30481209999999997</v>
      </c>
      <c r="H984" s="9">
        <v>0.95398660000000002</v>
      </c>
      <c r="I984" s="9">
        <v>0.95118950000000002</v>
      </c>
    </row>
    <row r="985" spans="1:9" s="10" customFormat="1">
      <c r="A985" s="6" t="str">
        <f t="shared" si="15"/>
        <v>ECU2016</v>
      </c>
      <c r="B985" s="7" t="s">
        <v>45</v>
      </c>
      <c r="C985" s="7" t="s">
        <v>200</v>
      </c>
      <c r="D985" s="8">
        <v>2016</v>
      </c>
      <c r="E985" s="9">
        <v>0.70280730000000002</v>
      </c>
      <c r="F985" s="9">
        <v>0.18222389999999999</v>
      </c>
      <c r="G985" s="9">
        <v>0.30724869999999999</v>
      </c>
      <c r="H985" s="9">
        <v>0.94483519999999999</v>
      </c>
      <c r="I985" s="9">
        <v>0.9413241</v>
      </c>
    </row>
    <row r="986" spans="1:9" s="10" customFormat="1">
      <c r="A986" s="6" t="str">
        <f t="shared" si="15"/>
        <v>ECU2017</v>
      </c>
      <c r="B986" s="7" t="s">
        <v>45</v>
      </c>
      <c r="C986" s="7" t="s">
        <v>200</v>
      </c>
      <c r="D986" s="8">
        <v>2017</v>
      </c>
      <c r="E986" s="9">
        <v>0.63943249999999996</v>
      </c>
      <c r="F986" s="9">
        <v>0.18222389999999999</v>
      </c>
      <c r="G986" s="9">
        <v>0.30968830000000003</v>
      </c>
      <c r="H986" s="9">
        <v>0.92782390000000003</v>
      </c>
      <c r="I986" s="9">
        <v>0.92546240000000002</v>
      </c>
    </row>
    <row r="987" spans="1:9" s="10" customFormat="1">
      <c r="A987" s="6" t="str">
        <f t="shared" si="15"/>
        <v>ECU2018</v>
      </c>
      <c r="B987" s="7" t="s">
        <v>45</v>
      </c>
      <c r="C987" s="7" t="s">
        <v>200</v>
      </c>
      <c r="D987" s="8">
        <v>2018</v>
      </c>
      <c r="E987" s="9">
        <v>0.74469569999999996</v>
      </c>
      <c r="F987" s="9">
        <v>0.18222389999999999</v>
      </c>
      <c r="G987" s="9">
        <v>0.31213079999999999</v>
      </c>
      <c r="H987" s="9">
        <v>0.9542756</v>
      </c>
      <c r="I987" s="9">
        <v>0.95366640000000003</v>
      </c>
    </row>
    <row r="988" spans="1:9" s="10" customFormat="1">
      <c r="A988" s="6" t="str">
        <f t="shared" si="15"/>
        <v>ECU2019</v>
      </c>
      <c r="B988" s="7" t="s">
        <v>45</v>
      </c>
      <c r="C988" s="7" t="s">
        <v>200</v>
      </c>
      <c r="D988" s="8">
        <v>2019</v>
      </c>
      <c r="E988" s="9">
        <v>0.66684560000000004</v>
      </c>
      <c r="F988" s="9">
        <v>0.18222389999999999</v>
      </c>
      <c r="G988" s="9">
        <v>0.31457590000000002</v>
      </c>
      <c r="H988" s="9">
        <v>0.93345480000000003</v>
      </c>
      <c r="I988" s="9">
        <v>0.9351138</v>
      </c>
    </row>
    <row r="989" spans="1:9" s="10" customFormat="1">
      <c r="A989" s="6" t="str">
        <f t="shared" si="15"/>
        <v>EGY1990</v>
      </c>
      <c r="B989" s="7" t="s">
        <v>201</v>
      </c>
      <c r="C989" s="7" t="s">
        <v>202</v>
      </c>
      <c r="D989" s="8">
        <v>1990</v>
      </c>
      <c r="E989" s="9">
        <v>0.7550481</v>
      </c>
      <c r="F989" s="9">
        <v>0.33311269999999998</v>
      </c>
      <c r="G989" s="9">
        <v>0.44725769999999998</v>
      </c>
      <c r="H989" s="9">
        <v>0.77960399999999996</v>
      </c>
      <c r="I989" s="9">
        <v>0.77825789999999995</v>
      </c>
    </row>
    <row r="990" spans="1:9" s="10" customFormat="1">
      <c r="A990" s="6" t="str">
        <f t="shared" si="15"/>
        <v>EGY1991</v>
      </c>
      <c r="B990" s="7" t="s">
        <v>201</v>
      </c>
      <c r="C990" s="7" t="s">
        <v>202</v>
      </c>
      <c r="D990" s="8">
        <v>1991</v>
      </c>
      <c r="E990" s="9">
        <v>0.79557739999999999</v>
      </c>
      <c r="F990" s="9">
        <v>0.33311269999999998</v>
      </c>
      <c r="G990" s="9">
        <v>0.44967600000000002</v>
      </c>
      <c r="H990" s="9">
        <v>0.84290330000000002</v>
      </c>
      <c r="I990" s="9">
        <v>0.8408679</v>
      </c>
    </row>
    <row r="991" spans="1:9" s="10" customFormat="1">
      <c r="A991" s="6" t="str">
        <f t="shared" si="15"/>
        <v>EGY1992</v>
      </c>
      <c r="B991" s="7" t="s">
        <v>201</v>
      </c>
      <c r="C991" s="7" t="s">
        <v>202</v>
      </c>
      <c r="D991" s="8">
        <v>1992</v>
      </c>
      <c r="E991" s="9">
        <v>0.8639175</v>
      </c>
      <c r="F991" s="9">
        <v>0.33311269999999998</v>
      </c>
      <c r="G991" s="9">
        <v>0.45209110000000002</v>
      </c>
      <c r="H991" s="9">
        <v>0.9318651</v>
      </c>
      <c r="I991" s="9">
        <v>0.93215440000000005</v>
      </c>
    </row>
    <row r="992" spans="1:9" s="10" customFormat="1">
      <c r="A992" s="6" t="str">
        <f t="shared" si="15"/>
        <v>EGY1993</v>
      </c>
      <c r="B992" s="7" t="s">
        <v>201</v>
      </c>
      <c r="C992" s="7" t="s">
        <v>202</v>
      </c>
      <c r="D992" s="8">
        <v>1993</v>
      </c>
      <c r="E992" s="9">
        <v>0.8644288</v>
      </c>
      <c r="F992" s="9">
        <v>0.33311269999999998</v>
      </c>
      <c r="G992" s="9">
        <v>0.45450279999999998</v>
      </c>
      <c r="H992" s="9">
        <v>0.93188950000000004</v>
      </c>
      <c r="I992" s="9">
        <v>0.93212799999999996</v>
      </c>
    </row>
    <row r="993" spans="1:9" s="10" customFormat="1">
      <c r="A993" s="6" t="str">
        <f t="shared" si="15"/>
        <v>EGY1994</v>
      </c>
      <c r="B993" s="7" t="s">
        <v>201</v>
      </c>
      <c r="C993" s="7" t="s">
        <v>202</v>
      </c>
      <c r="D993" s="8">
        <v>1994</v>
      </c>
      <c r="E993" s="9">
        <v>0.87302829999999998</v>
      </c>
      <c r="F993" s="9">
        <v>0.33311269999999998</v>
      </c>
      <c r="G993" s="9">
        <v>0.45691110000000001</v>
      </c>
      <c r="H993" s="9">
        <v>0.93945480000000003</v>
      </c>
      <c r="I993" s="9">
        <v>0.93847670000000005</v>
      </c>
    </row>
    <row r="994" spans="1:9" s="10" customFormat="1">
      <c r="A994" s="6" t="str">
        <f t="shared" si="15"/>
        <v>EGY1995</v>
      </c>
      <c r="B994" s="7" t="s">
        <v>201</v>
      </c>
      <c r="C994" s="7" t="s">
        <v>202</v>
      </c>
      <c r="D994" s="8">
        <v>1995</v>
      </c>
      <c r="E994" s="9">
        <v>0.85722529999999997</v>
      </c>
      <c r="F994" s="9">
        <v>0.33311269999999998</v>
      </c>
      <c r="G994" s="9">
        <v>0.4593159</v>
      </c>
      <c r="H994" s="9">
        <v>0.92377290000000001</v>
      </c>
      <c r="I994" s="9">
        <v>0.92388669999999995</v>
      </c>
    </row>
    <row r="995" spans="1:9" s="10" customFormat="1">
      <c r="A995" s="6" t="str">
        <f t="shared" si="15"/>
        <v>EGY1996</v>
      </c>
      <c r="B995" s="7" t="s">
        <v>201</v>
      </c>
      <c r="C995" s="7" t="s">
        <v>202</v>
      </c>
      <c r="D995" s="8">
        <v>1996</v>
      </c>
      <c r="E995" s="9">
        <v>0.85754200000000003</v>
      </c>
      <c r="F995" s="9">
        <v>0.33311269999999998</v>
      </c>
      <c r="G995" s="9">
        <v>0.46171699999999999</v>
      </c>
      <c r="H995" s="9">
        <v>0.92405479999999995</v>
      </c>
      <c r="I995" s="9">
        <v>0.92378059999999995</v>
      </c>
    </row>
    <row r="996" spans="1:9" s="10" customFormat="1">
      <c r="A996" s="6" t="str">
        <f t="shared" si="15"/>
        <v>EGY1997</v>
      </c>
      <c r="B996" s="7" t="s">
        <v>201</v>
      </c>
      <c r="C996" s="7" t="s">
        <v>202</v>
      </c>
      <c r="D996" s="8">
        <v>1997</v>
      </c>
      <c r="E996" s="9">
        <v>0.84242510000000004</v>
      </c>
      <c r="F996" s="9">
        <v>0.33311269999999998</v>
      </c>
      <c r="G996" s="9">
        <v>0.46411459999999999</v>
      </c>
      <c r="H996" s="9">
        <v>0.90505500000000005</v>
      </c>
      <c r="I996" s="9">
        <v>0.9037328</v>
      </c>
    </row>
    <row r="997" spans="1:9" s="10" customFormat="1">
      <c r="A997" s="6" t="str">
        <f t="shared" si="15"/>
        <v>EGY1998</v>
      </c>
      <c r="B997" s="7" t="s">
        <v>201</v>
      </c>
      <c r="C997" s="7" t="s">
        <v>202</v>
      </c>
      <c r="D997" s="8">
        <v>1998</v>
      </c>
      <c r="E997" s="9">
        <v>0.83286689999999997</v>
      </c>
      <c r="F997" s="9">
        <v>0.33311269999999998</v>
      </c>
      <c r="G997" s="9">
        <v>0.46650839999999999</v>
      </c>
      <c r="H997" s="9">
        <v>0.89003500000000002</v>
      </c>
      <c r="I997" s="9">
        <v>0.8869243</v>
      </c>
    </row>
    <row r="998" spans="1:9" s="10" customFormat="1">
      <c r="A998" s="6" t="str">
        <f t="shared" si="15"/>
        <v>EGY1999</v>
      </c>
      <c r="B998" s="7" t="s">
        <v>201</v>
      </c>
      <c r="C998" s="7" t="s">
        <v>202</v>
      </c>
      <c r="D998" s="8">
        <v>1999</v>
      </c>
      <c r="E998" s="9">
        <v>0.83326739999999999</v>
      </c>
      <c r="F998" s="9">
        <v>0.33311269999999998</v>
      </c>
      <c r="G998" s="9">
        <v>0.46889829999999999</v>
      </c>
      <c r="H998" s="9">
        <v>0.89046650000000005</v>
      </c>
      <c r="I998" s="9">
        <v>0.88784540000000001</v>
      </c>
    </row>
    <row r="999" spans="1:9" s="10" customFormat="1">
      <c r="A999" s="6" t="str">
        <f t="shared" si="15"/>
        <v>EGY2000</v>
      </c>
      <c r="B999" s="7" t="s">
        <v>201</v>
      </c>
      <c r="C999" s="7" t="s">
        <v>202</v>
      </c>
      <c r="D999" s="8">
        <v>2000</v>
      </c>
      <c r="E999" s="9">
        <v>0.83153549999999998</v>
      </c>
      <c r="F999" s="9">
        <v>0.33311269999999998</v>
      </c>
      <c r="G999" s="9">
        <v>0.47128439999999999</v>
      </c>
      <c r="H999" s="9">
        <v>0.88362370000000001</v>
      </c>
      <c r="I999" s="9">
        <v>0.88107049999999998</v>
      </c>
    </row>
    <row r="1000" spans="1:9" s="10" customFormat="1">
      <c r="A1000" s="6" t="str">
        <f t="shared" si="15"/>
        <v>EGY2001</v>
      </c>
      <c r="B1000" s="7" t="s">
        <v>201</v>
      </c>
      <c r="C1000" s="7" t="s">
        <v>202</v>
      </c>
      <c r="D1000" s="8">
        <v>2001</v>
      </c>
      <c r="E1000" s="9">
        <v>0.79182750000000002</v>
      </c>
      <c r="F1000" s="9">
        <v>0.33311269999999998</v>
      </c>
      <c r="G1000" s="9">
        <v>0.47366649999999999</v>
      </c>
      <c r="H1000" s="9">
        <v>0.84569490000000003</v>
      </c>
      <c r="I1000" s="9">
        <v>0.84091300000000002</v>
      </c>
    </row>
    <row r="1001" spans="1:9" s="10" customFormat="1">
      <c r="A1001" s="6" t="str">
        <f t="shared" si="15"/>
        <v>EGY2002</v>
      </c>
      <c r="B1001" s="7" t="s">
        <v>201</v>
      </c>
      <c r="C1001" s="7" t="s">
        <v>202</v>
      </c>
      <c r="D1001" s="8">
        <v>2002</v>
      </c>
      <c r="E1001" s="9">
        <v>0.76373389999999997</v>
      </c>
      <c r="F1001" s="9">
        <v>0.33311269999999998</v>
      </c>
      <c r="G1001" s="9">
        <v>0.47604449999999998</v>
      </c>
      <c r="H1001" s="9">
        <v>0.80639400000000006</v>
      </c>
      <c r="I1001" s="9">
        <v>0.80054630000000004</v>
      </c>
    </row>
    <row r="1002" spans="1:9" s="10" customFormat="1">
      <c r="A1002" s="6" t="str">
        <f t="shared" si="15"/>
        <v>EGY2003</v>
      </c>
      <c r="B1002" s="7" t="s">
        <v>201</v>
      </c>
      <c r="C1002" s="7" t="s">
        <v>202</v>
      </c>
      <c r="D1002" s="8">
        <v>2003</v>
      </c>
      <c r="E1002" s="9">
        <v>0.75510010000000005</v>
      </c>
      <c r="F1002" s="9">
        <v>0.33311269999999998</v>
      </c>
      <c r="G1002" s="9">
        <v>0.47841850000000002</v>
      </c>
      <c r="H1002" s="9">
        <v>0.79804120000000001</v>
      </c>
      <c r="I1002" s="9">
        <v>0.79149789999999998</v>
      </c>
    </row>
    <row r="1003" spans="1:9" s="10" customFormat="1">
      <c r="A1003" s="6" t="str">
        <f t="shared" si="15"/>
        <v>EGY2004</v>
      </c>
      <c r="B1003" s="7" t="s">
        <v>201</v>
      </c>
      <c r="C1003" s="7" t="s">
        <v>202</v>
      </c>
      <c r="D1003" s="8">
        <v>2004</v>
      </c>
      <c r="E1003" s="9">
        <v>0.75534579999999996</v>
      </c>
      <c r="F1003" s="9">
        <v>0.33311269999999998</v>
      </c>
      <c r="G1003" s="9">
        <v>0.4807882</v>
      </c>
      <c r="H1003" s="9">
        <v>0.80575229999999998</v>
      </c>
      <c r="I1003" s="9">
        <v>0.79792379999999996</v>
      </c>
    </row>
    <row r="1004" spans="1:9" s="10" customFormat="1">
      <c r="A1004" s="6" t="str">
        <f t="shared" si="15"/>
        <v>EGY2005</v>
      </c>
      <c r="B1004" s="7" t="s">
        <v>201</v>
      </c>
      <c r="C1004" s="7" t="s">
        <v>202</v>
      </c>
      <c r="D1004" s="8">
        <v>2005</v>
      </c>
      <c r="E1004" s="9">
        <v>0.75728810000000002</v>
      </c>
      <c r="F1004" s="9">
        <v>0.33311269999999998</v>
      </c>
      <c r="G1004" s="9">
        <v>0.48315370000000002</v>
      </c>
      <c r="H1004" s="9">
        <v>0.81198150000000002</v>
      </c>
      <c r="I1004" s="9">
        <v>0.8040429</v>
      </c>
    </row>
    <row r="1005" spans="1:9" s="10" customFormat="1">
      <c r="A1005" s="6" t="str">
        <f t="shared" si="15"/>
        <v>EGY2006</v>
      </c>
      <c r="B1005" s="7" t="s">
        <v>201</v>
      </c>
      <c r="C1005" s="7" t="s">
        <v>202</v>
      </c>
      <c r="D1005" s="8">
        <v>2006</v>
      </c>
      <c r="E1005" s="9">
        <v>0.80388510000000002</v>
      </c>
      <c r="F1005" s="9">
        <v>0.33311269999999998</v>
      </c>
      <c r="G1005" s="9">
        <v>0.48551480000000002</v>
      </c>
      <c r="H1005" s="9">
        <v>0.87639319999999998</v>
      </c>
      <c r="I1005" s="9">
        <v>0.87038910000000003</v>
      </c>
    </row>
    <row r="1006" spans="1:9" s="10" customFormat="1">
      <c r="A1006" s="6" t="str">
        <f t="shared" si="15"/>
        <v>EGY2007</v>
      </c>
      <c r="B1006" s="7" t="s">
        <v>201</v>
      </c>
      <c r="C1006" s="7" t="s">
        <v>202</v>
      </c>
      <c r="D1006" s="8">
        <v>2007</v>
      </c>
      <c r="E1006" s="9">
        <v>0.78753890000000004</v>
      </c>
      <c r="F1006" s="9">
        <v>0.33311269999999998</v>
      </c>
      <c r="G1006" s="9">
        <v>0.48787160000000002</v>
      </c>
      <c r="H1006" s="9">
        <v>0.85616809999999999</v>
      </c>
      <c r="I1006" s="9">
        <v>0.84586939999999999</v>
      </c>
    </row>
    <row r="1007" spans="1:9" s="10" customFormat="1">
      <c r="A1007" s="6" t="str">
        <f t="shared" si="15"/>
        <v>EGY2008</v>
      </c>
      <c r="B1007" s="7" t="s">
        <v>201</v>
      </c>
      <c r="C1007" s="7" t="s">
        <v>202</v>
      </c>
      <c r="D1007" s="8">
        <v>2008</v>
      </c>
      <c r="E1007" s="9">
        <v>0.77933030000000003</v>
      </c>
      <c r="F1007" s="9">
        <v>0.33311269999999998</v>
      </c>
      <c r="G1007" s="9">
        <v>0.49022379999999999</v>
      </c>
      <c r="H1007" s="9">
        <v>0.84993830000000004</v>
      </c>
      <c r="I1007" s="9">
        <v>0.83807750000000003</v>
      </c>
    </row>
    <row r="1008" spans="1:9" s="10" customFormat="1">
      <c r="A1008" s="6" t="str">
        <f t="shared" si="15"/>
        <v>EGY2009</v>
      </c>
      <c r="B1008" s="7" t="s">
        <v>201</v>
      </c>
      <c r="C1008" s="7" t="s">
        <v>202</v>
      </c>
      <c r="D1008" s="8">
        <v>2009</v>
      </c>
      <c r="E1008" s="9">
        <v>0.79853629999999998</v>
      </c>
      <c r="F1008" s="9">
        <v>0.33311269999999998</v>
      </c>
      <c r="G1008" s="9">
        <v>0.4925716</v>
      </c>
      <c r="H1008" s="9">
        <v>0.86906079999999997</v>
      </c>
      <c r="I1008" s="9">
        <v>0.85962110000000003</v>
      </c>
    </row>
    <row r="1009" spans="1:9" s="10" customFormat="1">
      <c r="A1009" s="6" t="str">
        <f t="shared" si="15"/>
        <v>EGY2010</v>
      </c>
      <c r="B1009" s="7" t="s">
        <v>201</v>
      </c>
      <c r="C1009" s="7" t="s">
        <v>202</v>
      </c>
      <c r="D1009" s="8">
        <v>2010</v>
      </c>
      <c r="E1009" s="9">
        <v>0.76773650000000004</v>
      </c>
      <c r="F1009" s="9">
        <v>0.33311269999999998</v>
      </c>
      <c r="G1009" s="9">
        <v>0.49491469999999999</v>
      </c>
      <c r="H1009" s="9">
        <v>0.82410919999999999</v>
      </c>
      <c r="I1009" s="9">
        <v>0.81060010000000005</v>
      </c>
    </row>
    <row r="1010" spans="1:9" s="10" customFormat="1">
      <c r="A1010" s="6" t="str">
        <f t="shared" si="15"/>
        <v>EGY2011</v>
      </c>
      <c r="B1010" s="7" t="s">
        <v>201</v>
      </c>
      <c r="C1010" s="7" t="s">
        <v>202</v>
      </c>
      <c r="D1010" s="8">
        <v>2011</v>
      </c>
      <c r="E1010" s="9">
        <v>0.76151869999999999</v>
      </c>
      <c r="F1010" s="9">
        <v>0.33311269999999998</v>
      </c>
      <c r="G1010" s="9">
        <v>0.49725320000000001</v>
      </c>
      <c r="H1010" s="9">
        <v>0.82107540000000001</v>
      </c>
      <c r="I1010" s="9">
        <v>0.81185609999999997</v>
      </c>
    </row>
    <row r="1011" spans="1:9" s="10" customFormat="1">
      <c r="A1011" s="6" t="str">
        <f t="shared" si="15"/>
        <v>EGY2012</v>
      </c>
      <c r="B1011" s="7" t="s">
        <v>201</v>
      </c>
      <c r="C1011" s="7" t="s">
        <v>202</v>
      </c>
      <c r="D1011" s="8">
        <v>2012</v>
      </c>
      <c r="E1011" s="9">
        <v>0.70977979999999996</v>
      </c>
      <c r="F1011" s="9">
        <v>0.33311269999999998</v>
      </c>
      <c r="G1011" s="9">
        <v>0.4995869</v>
      </c>
      <c r="H1011" s="9">
        <v>0.76421989999999995</v>
      </c>
      <c r="I1011" s="9">
        <v>0.75352810000000003</v>
      </c>
    </row>
    <row r="1012" spans="1:9" s="10" customFormat="1">
      <c r="A1012" s="6" t="str">
        <f t="shared" si="15"/>
        <v>EGY2013</v>
      </c>
      <c r="B1012" s="7" t="s">
        <v>201</v>
      </c>
      <c r="C1012" s="7" t="s">
        <v>202</v>
      </c>
      <c r="D1012" s="8">
        <v>2013</v>
      </c>
      <c r="E1012" s="9">
        <v>0.70718709999999996</v>
      </c>
      <c r="F1012" s="9">
        <v>0.33311269999999998</v>
      </c>
      <c r="G1012" s="9">
        <v>0.50191580000000002</v>
      </c>
      <c r="H1012" s="9">
        <v>0.78628710000000002</v>
      </c>
      <c r="I1012" s="9">
        <v>0.76816499999999999</v>
      </c>
    </row>
    <row r="1013" spans="1:9" s="10" customFormat="1">
      <c r="A1013" s="6" t="str">
        <f t="shared" si="15"/>
        <v>EGY2014</v>
      </c>
      <c r="B1013" s="7" t="s">
        <v>201</v>
      </c>
      <c r="C1013" s="7" t="s">
        <v>202</v>
      </c>
      <c r="D1013" s="8">
        <v>2014</v>
      </c>
      <c r="E1013" s="9">
        <v>0.66823410000000005</v>
      </c>
      <c r="F1013" s="9">
        <v>0.33311269999999998</v>
      </c>
      <c r="G1013" s="9">
        <v>0.50423989999999996</v>
      </c>
      <c r="H1013" s="9">
        <v>0.73245510000000003</v>
      </c>
      <c r="I1013" s="9">
        <v>0.71337969999999995</v>
      </c>
    </row>
    <row r="1014" spans="1:9" s="10" customFormat="1">
      <c r="A1014" s="6" t="str">
        <f t="shared" si="15"/>
        <v>EGY2015</v>
      </c>
      <c r="B1014" s="7" t="s">
        <v>201</v>
      </c>
      <c r="C1014" s="7" t="s">
        <v>202</v>
      </c>
      <c r="D1014" s="8">
        <v>2015</v>
      </c>
      <c r="E1014" s="9">
        <v>0.70816009999999996</v>
      </c>
      <c r="F1014" s="9">
        <v>0.33311269999999998</v>
      </c>
      <c r="G1014" s="9">
        <v>0.50655910000000004</v>
      </c>
      <c r="H1014" s="9">
        <v>0.76139420000000002</v>
      </c>
      <c r="I1014" s="9">
        <v>0.75072510000000003</v>
      </c>
    </row>
    <row r="1015" spans="1:9" s="10" customFormat="1">
      <c r="A1015" s="6" t="str">
        <f t="shared" si="15"/>
        <v>EGY2016</v>
      </c>
      <c r="B1015" s="7" t="s">
        <v>201</v>
      </c>
      <c r="C1015" s="7" t="s">
        <v>202</v>
      </c>
      <c r="D1015" s="8">
        <v>2016</v>
      </c>
      <c r="E1015" s="9">
        <v>0.72202929999999999</v>
      </c>
      <c r="F1015" s="9">
        <v>0.33311269999999998</v>
      </c>
      <c r="G1015" s="9">
        <v>0.50887320000000003</v>
      </c>
      <c r="H1015" s="9">
        <v>0.7823116</v>
      </c>
      <c r="I1015" s="9">
        <v>0.77044639999999998</v>
      </c>
    </row>
    <row r="1016" spans="1:9" s="10" customFormat="1">
      <c r="A1016" s="6" t="str">
        <f t="shared" si="15"/>
        <v>EGY2017</v>
      </c>
      <c r="B1016" s="7" t="s">
        <v>201</v>
      </c>
      <c r="C1016" s="7" t="s">
        <v>202</v>
      </c>
      <c r="D1016" s="8">
        <v>2017</v>
      </c>
      <c r="E1016" s="9">
        <v>0.66960330000000001</v>
      </c>
      <c r="F1016" s="9">
        <v>0.33311269999999998</v>
      </c>
      <c r="G1016" s="9">
        <v>0.51118240000000004</v>
      </c>
      <c r="H1016" s="9">
        <v>0.75146740000000001</v>
      </c>
      <c r="I1016" s="9">
        <v>0.73568750000000005</v>
      </c>
    </row>
    <row r="1017" spans="1:9" s="10" customFormat="1">
      <c r="A1017" s="6" t="str">
        <f t="shared" si="15"/>
        <v>EGY2018</v>
      </c>
      <c r="B1017" s="7" t="s">
        <v>201</v>
      </c>
      <c r="C1017" s="7" t="s">
        <v>202</v>
      </c>
      <c r="D1017" s="8">
        <v>2018</v>
      </c>
      <c r="E1017" s="9">
        <v>0.69325919999999996</v>
      </c>
      <c r="F1017" s="9">
        <v>0.33311269999999998</v>
      </c>
      <c r="G1017" s="9">
        <v>0.51348640000000001</v>
      </c>
      <c r="H1017" s="9">
        <v>0.78697110000000003</v>
      </c>
      <c r="I1017" s="9">
        <v>0.77319130000000003</v>
      </c>
    </row>
    <row r="1018" spans="1:9" s="10" customFormat="1">
      <c r="A1018" s="6" t="str">
        <f t="shared" si="15"/>
        <v>EGY2019</v>
      </c>
      <c r="B1018" s="7" t="s">
        <v>201</v>
      </c>
      <c r="C1018" s="7" t="s">
        <v>202</v>
      </c>
      <c r="D1018" s="8">
        <v>2019</v>
      </c>
      <c r="E1018" s="9">
        <v>0.66798210000000002</v>
      </c>
      <c r="F1018" s="9">
        <v>0.33311269999999998</v>
      </c>
      <c r="G1018" s="9">
        <v>0.5157853</v>
      </c>
      <c r="H1018" s="9">
        <v>0.76311169999999995</v>
      </c>
      <c r="I1018" s="9">
        <v>0.74881739999999997</v>
      </c>
    </row>
    <row r="1019" spans="1:9" s="10" customFormat="1">
      <c r="A1019" s="6" t="str">
        <f t="shared" si="15"/>
        <v>SLV1990</v>
      </c>
      <c r="B1019" s="7" t="s">
        <v>46</v>
      </c>
      <c r="C1019" s="7" t="s">
        <v>203</v>
      </c>
      <c r="D1019" s="8">
        <v>1990</v>
      </c>
      <c r="E1019" s="9">
        <v>0.50288840000000001</v>
      </c>
      <c r="F1019" s="9">
        <v>0.22223470000000001</v>
      </c>
      <c r="G1019" s="9">
        <v>0.29448469999999999</v>
      </c>
      <c r="H1019" s="9">
        <v>0.63707000000000003</v>
      </c>
      <c r="I1019" s="9">
        <v>0.61650159999999998</v>
      </c>
    </row>
    <row r="1020" spans="1:9" s="10" customFormat="1">
      <c r="A1020" s="6" t="str">
        <f t="shared" si="15"/>
        <v>SLV1991</v>
      </c>
      <c r="B1020" s="7" t="s">
        <v>46</v>
      </c>
      <c r="C1020" s="7" t="s">
        <v>203</v>
      </c>
      <c r="D1020" s="8">
        <v>1991</v>
      </c>
      <c r="E1020" s="9">
        <v>0.5810514</v>
      </c>
      <c r="F1020" s="9">
        <v>0.22223470000000001</v>
      </c>
      <c r="G1020" s="9">
        <v>0.29690739999999999</v>
      </c>
      <c r="H1020" s="9">
        <v>0.72905129999999996</v>
      </c>
      <c r="I1020" s="9">
        <v>0.70742660000000002</v>
      </c>
    </row>
    <row r="1021" spans="1:9" s="10" customFormat="1">
      <c r="A1021" s="6" t="str">
        <f t="shared" si="15"/>
        <v>SLV1992</v>
      </c>
      <c r="B1021" s="7" t="s">
        <v>46</v>
      </c>
      <c r="C1021" s="7" t="s">
        <v>203</v>
      </c>
      <c r="D1021" s="8">
        <v>1992</v>
      </c>
      <c r="E1021" s="9">
        <v>0.58253529999999998</v>
      </c>
      <c r="F1021" s="9">
        <v>0.22223470000000001</v>
      </c>
      <c r="G1021" s="9">
        <v>0.29933359999999998</v>
      </c>
      <c r="H1021" s="9">
        <v>0.7420329</v>
      </c>
      <c r="I1021" s="9">
        <v>0.7300584</v>
      </c>
    </row>
    <row r="1022" spans="1:9" s="10" customFormat="1">
      <c r="A1022" s="6" t="str">
        <f t="shared" si="15"/>
        <v>SLV1993</v>
      </c>
      <c r="B1022" s="7" t="s">
        <v>46</v>
      </c>
      <c r="C1022" s="7" t="s">
        <v>203</v>
      </c>
      <c r="D1022" s="8">
        <v>1993</v>
      </c>
      <c r="E1022" s="9">
        <v>0.5727217</v>
      </c>
      <c r="F1022" s="9">
        <v>0.22223470000000001</v>
      </c>
      <c r="G1022" s="9">
        <v>0.30176310000000001</v>
      </c>
      <c r="H1022" s="9">
        <v>0.74276790000000004</v>
      </c>
      <c r="I1022" s="9">
        <v>0.73039359999999998</v>
      </c>
    </row>
    <row r="1023" spans="1:9" s="10" customFormat="1">
      <c r="A1023" s="6" t="str">
        <f t="shared" si="15"/>
        <v>SLV1994</v>
      </c>
      <c r="B1023" s="7" t="s">
        <v>46</v>
      </c>
      <c r="C1023" s="7" t="s">
        <v>203</v>
      </c>
      <c r="D1023" s="8">
        <v>1994</v>
      </c>
      <c r="E1023" s="9">
        <v>0.58325930000000004</v>
      </c>
      <c r="F1023" s="9">
        <v>0.22223470000000001</v>
      </c>
      <c r="G1023" s="9">
        <v>0.30419590000000002</v>
      </c>
      <c r="H1023" s="9">
        <v>0.76586030000000005</v>
      </c>
      <c r="I1023" s="9">
        <v>0.75133079999999997</v>
      </c>
    </row>
    <row r="1024" spans="1:9" s="10" customFormat="1">
      <c r="A1024" s="6" t="str">
        <f t="shared" si="15"/>
        <v>SLV1995</v>
      </c>
      <c r="B1024" s="7" t="s">
        <v>46</v>
      </c>
      <c r="C1024" s="7" t="s">
        <v>203</v>
      </c>
      <c r="D1024" s="8">
        <v>1995</v>
      </c>
      <c r="E1024" s="9">
        <v>0.58898439999999996</v>
      </c>
      <c r="F1024" s="9">
        <v>0.22223470000000001</v>
      </c>
      <c r="G1024" s="9">
        <v>0.30663180000000001</v>
      </c>
      <c r="H1024" s="9">
        <v>0.80019960000000001</v>
      </c>
      <c r="I1024" s="9">
        <v>0.78803540000000005</v>
      </c>
    </row>
    <row r="1025" spans="1:9" s="10" customFormat="1">
      <c r="A1025" s="6" t="str">
        <f t="shared" si="15"/>
        <v>SLV1996</v>
      </c>
      <c r="B1025" s="7" t="s">
        <v>46</v>
      </c>
      <c r="C1025" s="7" t="s">
        <v>203</v>
      </c>
      <c r="D1025" s="8">
        <v>1996</v>
      </c>
      <c r="E1025" s="9">
        <v>0.58190500000000001</v>
      </c>
      <c r="F1025" s="9">
        <v>0.22223470000000001</v>
      </c>
      <c r="G1025" s="9">
        <v>0.30907059999999997</v>
      </c>
      <c r="H1025" s="9">
        <v>0.78108440000000001</v>
      </c>
      <c r="I1025" s="9">
        <v>0.76872410000000002</v>
      </c>
    </row>
    <row r="1026" spans="1:9" s="10" customFormat="1">
      <c r="A1026" s="6" t="str">
        <f t="shared" si="15"/>
        <v>SLV1997</v>
      </c>
      <c r="B1026" s="7" t="s">
        <v>46</v>
      </c>
      <c r="C1026" s="7" t="s">
        <v>203</v>
      </c>
      <c r="D1026" s="8">
        <v>1997</v>
      </c>
      <c r="E1026" s="9">
        <v>0.53031459999999997</v>
      </c>
      <c r="F1026" s="9">
        <v>0.22223470000000001</v>
      </c>
      <c r="G1026" s="9">
        <v>0.31151240000000002</v>
      </c>
      <c r="H1026" s="9">
        <v>0.71427110000000005</v>
      </c>
      <c r="I1026" s="9">
        <v>0.70209379999999999</v>
      </c>
    </row>
    <row r="1027" spans="1:9" s="10" customFormat="1">
      <c r="A1027" s="6" t="str">
        <f t="shared" ref="A1027:A1090" si="16">_xlfn.CONCAT(C1027,D1027)</f>
        <v>SLV1998</v>
      </c>
      <c r="B1027" s="7" t="s">
        <v>46</v>
      </c>
      <c r="C1027" s="7" t="s">
        <v>203</v>
      </c>
      <c r="D1027" s="8">
        <v>1998</v>
      </c>
      <c r="E1027" s="9">
        <v>0.51917329999999995</v>
      </c>
      <c r="F1027" s="9">
        <v>0.22223470000000001</v>
      </c>
      <c r="G1027" s="9">
        <v>0.31395679999999998</v>
      </c>
      <c r="H1027" s="9">
        <v>0.69357630000000003</v>
      </c>
      <c r="I1027" s="9">
        <v>0.68409969999999998</v>
      </c>
    </row>
    <row r="1028" spans="1:9" s="10" customFormat="1">
      <c r="A1028" s="6" t="str">
        <f t="shared" si="16"/>
        <v>SLV1999</v>
      </c>
      <c r="B1028" s="7" t="s">
        <v>46</v>
      </c>
      <c r="C1028" s="7" t="s">
        <v>203</v>
      </c>
      <c r="D1028" s="8">
        <v>1999</v>
      </c>
      <c r="E1028" s="9">
        <v>0.53814360000000006</v>
      </c>
      <c r="F1028" s="9">
        <v>0.22223470000000001</v>
      </c>
      <c r="G1028" s="9">
        <v>0.31640390000000002</v>
      </c>
      <c r="H1028" s="9">
        <v>0.71668799999999999</v>
      </c>
      <c r="I1028" s="9">
        <v>0.70686179999999998</v>
      </c>
    </row>
    <row r="1029" spans="1:9" s="10" customFormat="1">
      <c r="A1029" s="6" t="str">
        <f t="shared" si="16"/>
        <v>SLV2000</v>
      </c>
      <c r="B1029" s="7" t="s">
        <v>46</v>
      </c>
      <c r="C1029" s="7" t="s">
        <v>203</v>
      </c>
      <c r="D1029" s="8">
        <v>2000</v>
      </c>
      <c r="E1029" s="9">
        <v>0.53608639999999996</v>
      </c>
      <c r="F1029" s="9">
        <v>0.22223470000000001</v>
      </c>
      <c r="G1029" s="9">
        <v>0.31885340000000001</v>
      </c>
      <c r="H1029" s="9">
        <v>0.71472530000000001</v>
      </c>
      <c r="I1029" s="9">
        <v>0.70324370000000003</v>
      </c>
    </row>
    <row r="1030" spans="1:9" s="10" customFormat="1">
      <c r="A1030" s="6" t="str">
        <f t="shared" si="16"/>
        <v>SLV2001</v>
      </c>
      <c r="B1030" s="7" t="s">
        <v>46</v>
      </c>
      <c r="C1030" s="7" t="s">
        <v>203</v>
      </c>
      <c r="D1030" s="8">
        <v>2001</v>
      </c>
      <c r="E1030" s="9">
        <v>0.56908999999999998</v>
      </c>
      <c r="F1030" s="9">
        <v>0.22223470000000001</v>
      </c>
      <c r="G1030" s="9">
        <v>0.32130540000000002</v>
      </c>
      <c r="H1030" s="9">
        <v>0.75352059999999998</v>
      </c>
      <c r="I1030" s="9">
        <v>0.74241250000000003</v>
      </c>
    </row>
    <row r="1031" spans="1:9" s="10" customFormat="1">
      <c r="A1031" s="6" t="str">
        <f t="shared" si="16"/>
        <v>SLV2002</v>
      </c>
      <c r="B1031" s="7" t="s">
        <v>46</v>
      </c>
      <c r="C1031" s="7" t="s">
        <v>203</v>
      </c>
      <c r="D1031" s="8">
        <v>2002</v>
      </c>
      <c r="E1031" s="9">
        <v>0.60017719999999997</v>
      </c>
      <c r="F1031" s="9">
        <v>0.22223470000000001</v>
      </c>
      <c r="G1031" s="9">
        <v>0.32375949999999998</v>
      </c>
      <c r="H1031" s="9">
        <v>0.79106609999999999</v>
      </c>
      <c r="I1031" s="9">
        <v>0.78250450000000005</v>
      </c>
    </row>
    <row r="1032" spans="1:9" s="10" customFormat="1">
      <c r="A1032" s="6" t="str">
        <f t="shared" si="16"/>
        <v>SLV2003</v>
      </c>
      <c r="B1032" s="7" t="s">
        <v>46</v>
      </c>
      <c r="C1032" s="7" t="s">
        <v>203</v>
      </c>
      <c r="D1032" s="8">
        <v>2003</v>
      </c>
      <c r="E1032" s="9">
        <v>0.62011939999999999</v>
      </c>
      <c r="F1032" s="9">
        <v>0.22223470000000001</v>
      </c>
      <c r="G1032" s="9">
        <v>0.3262157</v>
      </c>
      <c r="H1032" s="9">
        <v>0.81368039999999997</v>
      </c>
      <c r="I1032" s="9">
        <v>0.80730849999999998</v>
      </c>
    </row>
    <row r="1033" spans="1:9" s="10" customFormat="1">
      <c r="A1033" s="6" t="str">
        <f t="shared" si="16"/>
        <v>SLV2004</v>
      </c>
      <c r="B1033" s="7" t="s">
        <v>46</v>
      </c>
      <c r="C1033" s="7" t="s">
        <v>203</v>
      </c>
      <c r="D1033" s="8">
        <v>2004</v>
      </c>
      <c r="E1033" s="9">
        <v>0.61877280000000001</v>
      </c>
      <c r="F1033" s="9">
        <v>0.22223470000000001</v>
      </c>
      <c r="G1033" s="9">
        <v>0.32867400000000002</v>
      </c>
      <c r="H1033" s="9">
        <v>0.80894809999999995</v>
      </c>
      <c r="I1033" s="9">
        <v>0.80597669999999999</v>
      </c>
    </row>
    <row r="1034" spans="1:9" s="10" customFormat="1">
      <c r="A1034" s="6" t="str">
        <f t="shared" si="16"/>
        <v>SLV2005</v>
      </c>
      <c r="B1034" s="7" t="s">
        <v>46</v>
      </c>
      <c r="C1034" s="7" t="s">
        <v>203</v>
      </c>
      <c r="D1034" s="8">
        <v>2005</v>
      </c>
      <c r="E1034" s="9">
        <v>0.69092290000000001</v>
      </c>
      <c r="F1034" s="9">
        <v>0.22223470000000001</v>
      </c>
      <c r="G1034" s="9">
        <v>0.33113409999999999</v>
      </c>
      <c r="H1034" s="9">
        <v>0.8812198</v>
      </c>
      <c r="I1034" s="9">
        <v>0.87795959999999995</v>
      </c>
    </row>
    <row r="1035" spans="1:9" s="10" customFormat="1">
      <c r="A1035" s="6" t="str">
        <f t="shared" si="16"/>
        <v>SLV2006</v>
      </c>
      <c r="B1035" s="7" t="s">
        <v>46</v>
      </c>
      <c r="C1035" s="7" t="s">
        <v>203</v>
      </c>
      <c r="D1035" s="8">
        <v>2006</v>
      </c>
      <c r="E1035" s="9">
        <v>0.72547729999999999</v>
      </c>
      <c r="F1035" s="9">
        <v>0.22223470000000001</v>
      </c>
      <c r="G1035" s="9">
        <v>0.3335959</v>
      </c>
      <c r="H1035" s="9">
        <v>0.90935829999999995</v>
      </c>
      <c r="I1035" s="9">
        <v>0.90802740000000004</v>
      </c>
    </row>
    <row r="1036" spans="1:9" s="10" customFormat="1">
      <c r="A1036" s="6" t="str">
        <f t="shared" si="16"/>
        <v>SLV2007</v>
      </c>
      <c r="B1036" s="7" t="s">
        <v>46</v>
      </c>
      <c r="C1036" s="7" t="s">
        <v>203</v>
      </c>
      <c r="D1036" s="8">
        <v>2007</v>
      </c>
      <c r="E1036" s="9">
        <v>0.75630869999999994</v>
      </c>
      <c r="F1036" s="9">
        <v>0.22223470000000001</v>
      </c>
      <c r="G1036" s="9">
        <v>0.33605940000000001</v>
      </c>
      <c r="H1036" s="9">
        <v>0.92737389999999997</v>
      </c>
      <c r="I1036" s="9">
        <v>0.9264384</v>
      </c>
    </row>
    <row r="1037" spans="1:9" s="10" customFormat="1">
      <c r="A1037" s="6" t="str">
        <f t="shared" si="16"/>
        <v>SLV2008</v>
      </c>
      <c r="B1037" s="7" t="s">
        <v>46</v>
      </c>
      <c r="C1037" s="7" t="s">
        <v>203</v>
      </c>
      <c r="D1037" s="8">
        <v>2008</v>
      </c>
      <c r="E1037" s="9">
        <v>0.76299470000000003</v>
      </c>
      <c r="F1037" s="9">
        <v>0.22223470000000001</v>
      </c>
      <c r="G1037" s="9">
        <v>0.3385243</v>
      </c>
      <c r="H1037" s="9">
        <v>0.92982819999999999</v>
      </c>
      <c r="I1037" s="9">
        <v>0.92910090000000001</v>
      </c>
    </row>
    <row r="1038" spans="1:9" s="10" customFormat="1">
      <c r="A1038" s="6" t="str">
        <f t="shared" si="16"/>
        <v>SLV2009</v>
      </c>
      <c r="B1038" s="7" t="s">
        <v>46</v>
      </c>
      <c r="C1038" s="7" t="s">
        <v>203</v>
      </c>
      <c r="D1038" s="8">
        <v>2009</v>
      </c>
      <c r="E1038" s="9">
        <v>0.69401100000000004</v>
      </c>
      <c r="F1038" s="9">
        <v>0.22223470000000001</v>
      </c>
      <c r="G1038" s="9">
        <v>0.34099069999999998</v>
      </c>
      <c r="H1038" s="9">
        <v>0.88277470000000002</v>
      </c>
      <c r="I1038" s="9">
        <v>0.88479909999999995</v>
      </c>
    </row>
    <row r="1039" spans="1:9" s="10" customFormat="1">
      <c r="A1039" s="6" t="str">
        <f t="shared" si="16"/>
        <v>SLV2010</v>
      </c>
      <c r="B1039" s="7" t="s">
        <v>46</v>
      </c>
      <c r="C1039" s="7" t="s">
        <v>203</v>
      </c>
      <c r="D1039" s="8">
        <v>2010</v>
      </c>
      <c r="E1039" s="9">
        <v>0.71562539999999997</v>
      </c>
      <c r="F1039" s="9">
        <v>0.22223470000000001</v>
      </c>
      <c r="G1039" s="9">
        <v>0.34345829999999999</v>
      </c>
      <c r="H1039" s="9">
        <v>0.90223980000000004</v>
      </c>
      <c r="I1039" s="9">
        <v>0.90479739999999997</v>
      </c>
    </row>
    <row r="1040" spans="1:9" s="10" customFormat="1">
      <c r="A1040" s="6" t="str">
        <f t="shared" si="16"/>
        <v>SLV2011</v>
      </c>
      <c r="B1040" s="7" t="s">
        <v>46</v>
      </c>
      <c r="C1040" s="7" t="s">
        <v>203</v>
      </c>
      <c r="D1040" s="8">
        <v>2011</v>
      </c>
      <c r="E1040" s="9">
        <v>0.69431039999999999</v>
      </c>
      <c r="F1040" s="9">
        <v>0.22223470000000001</v>
      </c>
      <c r="G1040" s="9">
        <v>0.34592699999999998</v>
      </c>
      <c r="H1040" s="9">
        <v>0.88189479999999998</v>
      </c>
      <c r="I1040" s="9">
        <v>0.88335730000000001</v>
      </c>
    </row>
    <row r="1041" spans="1:9" s="10" customFormat="1">
      <c r="A1041" s="6" t="str">
        <f t="shared" si="16"/>
        <v>SLV2012</v>
      </c>
      <c r="B1041" s="7" t="s">
        <v>46</v>
      </c>
      <c r="C1041" s="7" t="s">
        <v>203</v>
      </c>
      <c r="D1041" s="8">
        <v>2012</v>
      </c>
      <c r="E1041" s="9">
        <v>0.71877159999999995</v>
      </c>
      <c r="F1041" s="9">
        <v>0.22223470000000001</v>
      </c>
      <c r="G1041" s="9">
        <v>0.34839680000000001</v>
      </c>
      <c r="H1041" s="9">
        <v>0.90058240000000001</v>
      </c>
      <c r="I1041" s="9">
        <v>0.90231709999999998</v>
      </c>
    </row>
    <row r="1042" spans="1:9" s="10" customFormat="1">
      <c r="A1042" s="6" t="str">
        <f t="shared" si="16"/>
        <v>SLV2013</v>
      </c>
      <c r="B1042" s="7" t="s">
        <v>46</v>
      </c>
      <c r="C1042" s="7" t="s">
        <v>203</v>
      </c>
      <c r="D1042" s="8">
        <v>2013</v>
      </c>
      <c r="E1042" s="9">
        <v>0.72709250000000003</v>
      </c>
      <c r="F1042" s="9">
        <v>0.22223470000000001</v>
      </c>
      <c r="G1042" s="9">
        <v>0.3508674</v>
      </c>
      <c r="H1042" s="9">
        <v>0.91078630000000005</v>
      </c>
      <c r="I1042" s="9">
        <v>0.91018330000000003</v>
      </c>
    </row>
    <row r="1043" spans="1:9" s="10" customFormat="1">
      <c r="A1043" s="6" t="str">
        <f t="shared" si="16"/>
        <v>SLV2014</v>
      </c>
      <c r="B1043" s="7" t="s">
        <v>46</v>
      </c>
      <c r="C1043" s="7" t="s">
        <v>203</v>
      </c>
      <c r="D1043" s="8">
        <v>2014</v>
      </c>
      <c r="E1043" s="9">
        <v>0.72260899999999995</v>
      </c>
      <c r="F1043" s="9">
        <v>0.22223470000000001</v>
      </c>
      <c r="G1043" s="9">
        <v>0.35333890000000001</v>
      </c>
      <c r="H1043" s="9">
        <v>0.90532769999999996</v>
      </c>
      <c r="I1043" s="9">
        <v>0.90585640000000001</v>
      </c>
    </row>
    <row r="1044" spans="1:9" s="10" customFormat="1">
      <c r="A1044" s="6" t="str">
        <f t="shared" si="16"/>
        <v>SLV2015</v>
      </c>
      <c r="B1044" s="7" t="s">
        <v>46</v>
      </c>
      <c r="C1044" s="7" t="s">
        <v>203</v>
      </c>
      <c r="D1044" s="8">
        <v>2015</v>
      </c>
      <c r="E1044" s="9">
        <v>0.72264360000000005</v>
      </c>
      <c r="F1044" s="9">
        <v>0.22223470000000001</v>
      </c>
      <c r="G1044" s="9">
        <v>0.35581099999999999</v>
      </c>
      <c r="H1044" s="9">
        <v>0.90288489999999999</v>
      </c>
      <c r="I1044" s="9">
        <v>0.90331640000000002</v>
      </c>
    </row>
    <row r="1045" spans="1:9" s="10" customFormat="1">
      <c r="A1045" s="6" t="str">
        <f t="shared" si="16"/>
        <v>SLV2016</v>
      </c>
      <c r="B1045" s="7" t="s">
        <v>46</v>
      </c>
      <c r="C1045" s="7" t="s">
        <v>203</v>
      </c>
      <c r="D1045" s="8">
        <v>2016</v>
      </c>
      <c r="E1045" s="9">
        <v>0.74467700000000003</v>
      </c>
      <c r="F1045" s="9">
        <v>0.22223470000000001</v>
      </c>
      <c r="G1045" s="9">
        <v>0.35828369999999998</v>
      </c>
      <c r="H1045" s="9">
        <v>0.91678510000000002</v>
      </c>
      <c r="I1045" s="9">
        <v>0.91749309999999995</v>
      </c>
    </row>
    <row r="1046" spans="1:9" s="10" customFormat="1">
      <c r="A1046" s="6" t="str">
        <f t="shared" si="16"/>
        <v>SLV2017</v>
      </c>
      <c r="B1046" s="7" t="s">
        <v>46</v>
      </c>
      <c r="C1046" s="7" t="s">
        <v>203</v>
      </c>
      <c r="D1046" s="8">
        <v>2017</v>
      </c>
      <c r="E1046" s="9">
        <v>0.74699070000000001</v>
      </c>
      <c r="F1046" s="9">
        <v>0.22223470000000001</v>
      </c>
      <c r="G1046" s="9">
        <v>0.36075679999999999</v>
      </c>
      <c r="H1046" s="9">
        <v>0.91842170000000001</v>
      </c>
      <c r="I1046" s="9">
        <v>0.91970220000000003</v>
      </c>
    </row>
    <row r="1047" spans="1:9" s="10" customFormat="1">
      <c r="A1047" s="6" t="str">
        <f t="shared" si="16"/>
        <v>SLV2018</v>
      </c>
      <c r="B1047" s="7" t="s">
        <v>46</v>
      </c>
      <c r="C1047" s="7" t="s">
        <v>203</v>
      </c>
      <c r="D1047" s="8">
        <v>2018</v>
      </c>
      <c r="E1047" s="9">
        <v>0.74186490000000005</v>
      </c>
      <c r="F1047" s="9">
        <v>0.22223470000000001</v>
      </c>
      <c r="G1047" s="9">
        <v>0.3632302</v>
      </c>
      <c r="H1047" s="9">
        <v>0.91578490000000001</v>
      </c>
      <c r="I1047" s="9">
        <v>0.91874100000000003</v>
      </c>
    </row>
    <row r="1048" spans="1:9" s="10" customFormat="1">
      <c r="A1048" s="6" t="str">
        <f t="shared" si="16"/>
        <v>SLV2019</v>
      </c>
      <c r="B1048" s="7" t="s">
        <v>46</v>
      </c>
      <c r="C1048" s="7" t="s">
        <v>203</v>
      </c>
      <c r="D1048" s="8">
        <v>2019</v>
      </c>
      <c r="E1048" s="9">
        <v>0.73915209999999998</v>
      </c>
      <c r="F1048" s="9">
        <v>0.22223470000000001</v>
      </c>
      <c r="G1048" s="9">
        <v>0.36570390000000003</v>
      </c>
      <c r="H1048" s="9">
        <v>0.9120566</v>
      </c>
      <c r="I1048" s="9">
        <v>0.91084169999999998</v>
      </c>
    </row>
    <row r="1049" spans="1:9" s="10" customFormat="1">
      <c r="A1049" s="6" t="str">
        <f t="shared" si="16"/>
        <v>GNQ2006</v>
      </c>
      <c r="B1049" s="7" t="s">
        <v>204</v>
      </c>
      <c r="C1049" s="7" t="s">
        <v>205</v>
      </c>
      <c r="D1049" s="8">
        <v>2006</v>
      </c>
      <c r="E1049" s="9">
        <v>0.56197169999999996</v>
      </c>
      <c r="F1049" s="9">
        <v>0.15307419999999999</v>
      </c>
      <c r="G1049" s="9">
        <v>0.28290850000000001</v>
      </c>
      <c r="H1049" s="9">
        <v>0.91510130000000001</v>
      </c>
      <c r="I1049" s="9">
        <v>0.91655819999999999</v>
      </c>
    </row>
    <row r="1050" spans="1:9" s="10" customFormat="1">
      <c r="A1050" s="6" t="str">
        <f t="shared" si="16"/>
        <v>GNQ2007</v>
      </c>
      <c r="B1050" s="7" t="s">
        <v>204</v>
      </c>
      <c r="C1050" s="7" t="s">
        <v>205</v>
      </c>
      <c r="D1050" s="8">
        <v>2007</v>
      </c>
      <c r="E1050" s="9">
        <v>0.4492411</v>
      </c>
      <c r="F1050" s="9">
        <v>0.15307419999999999</v>
      </c>
      <c r="G1050" s="9">
        <v>0.28531269999999997</v>
      </c>
      <c r="H1050" s="9">
        <v>0.79628650000000001</v>
      </c>
      <c r="I1050" s="9">
        <v>0.79146459999999996</v>
      </c>
    </row>
    <row r="1051" spans="1:9" s="10" customFormat="1">
      <c r="A1051" s="6" t="str">
        <f t="shared" si="16"/>
        <v>GNQ2008</v>
      </c>
      <c r="B1051" s="7" t="s">
        <v>204</v>
      </c>
      <c r="C1051" s="7" t="s">
        <v>205</v>
      </c>
      <c r="D1051" s="8">
        <v>2008</v>
      </c>
      <c r="E1051" s="9">
        <v>0.46697470000000002</v>
      </c>
      <c r="F1051" s="9">
        <v>0.15307419999999999</v>
      </c>
      <c r="G1051" s="9">
        <v>0.2877209</v>
      </c>
      <c r="H1051" s="9">
        <v>0.83250480000000004</v>
      </c>
      <c r="I1051" s="9">
        <v>0.82466819999999996</v>
      </c>
    </row>
    <row r="1052" spans="1:9" s="10" customFormat="1">
      <c r="A1052" s="6" t="str">
        <f t="shared" si="16"/>
        <v>GNQ2009</v>
      </c>
      <c r="B1052" s="7" t="s">
        <v>204</v>
      </c>
      <c r="C1052" s="7" t="s">
        <v>205</v>
      </c>
      <c r="D1052" s="8">
        <v>2009</v>
      </c>
      <c r="E1052" s="9">
        <v>0.71286669999999996</v>
      </c>
      <c r="F1052" s="9">
        <v>0.15307419999999999</v>
      </c>
      <c r="G1052" s="9">
        <v>0.29013309999999998</v>
      </c>
      <c r="H1052" s="9">
        <v>0.96499880000000005</v>
      </c>
      <c r="I1052" s="9">
        <v>0.9649664</v>
      </c>
    </row>
    <row r="1053" spans="1:9" s="10" customFormat="1">
      <c r="A1053" s="6" t="str">
        <f t="shared" si="16"/>
        <v>GNQ2010</v>
      </c>
      <c r="B1053" s="7" t="s">
        <v>204</v>
      </c>
      <c r="C1053" s="7" t="s">
        <v>205</v>
      </c>
      <c r="D1053" s="8">
        <v>2010</v>
      </c>
      <c r="E1053" s="9">
        <v>0.4417295</v>
      </c>
      <c r="F1053" s="9">
        <v>0.15307419999999999</v>
      </c>
      <c r="G1053" s="9">
        <v>0.29254910000000001</v>
      </c>
      <c r="H1053" s="9">
        <v>0.75874149999999996</v>
      </c>
      <c r="I1053" s="9">
        <v>0.75684929999999995</v>
      </c>
    </row>
    <row r="1054" spans="1:9" s="10" customFormat="1">
      <c r="A1054" s="6" t="str">
        <f t="shared" si="16"/>
        <v>GNQ2011</v>
      </c>
      <c r="B1054" s="7" t="s">
        <v>204</v>
      </c>
      <c r="C1054" s="7" t="s">
        <v>205</v>
      </c>
      <c r="D1054" s="8">
        <v>2011</v>
      </c>
      <c r="E1054" s="9">
        <v>0.42771890000000001</v>
      </c>
      <c r="F1054" s="9">
        <v>0.15307419999999999</v>
      </c>
      <c r="G1054" s="9">
        <v>0.29496889999999998</v>
      </c>
      <c r="H1054" s="9">
        <v>0.72669059999999996</v>
      </c>
      <c r="I1054" s="9">
        <v>0.72558540000000005</v>
      </c>
    </row>
    <row r="1055" spans="1:9" s="10" customFormat="1">
      <c r="A1055" s="6" t="str">
        <f t="shared" si="16"/>
        <v>GNQ2012</v>
      </c>
      <c r="B1055" s="7" t="s">
        <v>204</v>
      </c>
      <c r="C1055" s="7" t="s">
        <v>205</v>
      </c>
      <c r="D1055" s="8">
        <v>2012</v>
      </c>
      <c r="E1055" s="9">
        <v>0.52775799999999995</v>
      </c>
      <c r="F1055" s="9">
        <v>0.15307419999999999</v>
      </c>
      <c r="G1055" s="9">
        <v>0.2973923</v>
      </c>
      <c r="H1055" s="9">
        <v>0.86372269999999995</v>
      </c>
      <c r="I1055" s="9">
        <v>0.86341009999999996</v>
      </c>
    </row>
    <row r="1056" spans="1:9" s="10" customFormat="1">
      <c r="A1056" s="6" t="str">
        <f t="shared" si="16"/>
        <v>GNQ2013</v>
      </c>
      <c r="B1056" s="7" t="s">
        <v>204</v>
      </c>
      <c r="C1056" s="7" t="s">
        <v>205</v>
      </c>
      <c r="D1056" s="8">
        <v>2013</v>
      </c>
      <c r="E1056" s="9">
        <v>0.50573360000000001</v>
      </c>
      <c r="F1056" s="9">
        <v>0.15307419999999999</v>
      </c>
      <c r="G1056" s="9">
        <v>0.29981920000000001</v>
      </c>
      <c r="H1056" s="9">
        <v>0.8228183</v>
      </c>
      <c r="I1056" s="9">
        <v>0.82634790000000002</v>
      </c>
    </row>
    <row r="1057" spans="1:9" s="10" customFormat="1">
      <c r="A1057" s="6" t="str">
        <f t="shared" si="16"/>
        <v>GNQ2014</v>
      </c>
      <c r="B1057" s="7" t="s">
        <v>204</v>
      </c>
      <c r="C1057" s="7" t="s">
        <v>205</v>
      </c>
      <c r="D1057" s="8">
        <v>2014</v>
      </c>
      <c r="E1057" s="9">
        <v>0.55157579999999995</v>
      </c>
      <c r="F1057" s="9">
        <v>0.15307419999999999</v>
      </c>
      <c r="G1057" s="9">
        <v>0.3022494</v>
      </c>
      <c r="H1057" s="9">
        <v>0.86824219999999996</v>
      </c>
      <c r="I1057" s="9">
        <v>0.87181470000000005</v>
      </c>
    </row>
    <row r="1058" spans="1:9" s="10" customFormat="1">
      <c r="A1058" s="6" t="str">
        <f t="shared" si="16"/>
        <v>GNQ2015</v>
      </c>
      <c r="B1058" s="7" t="s">
        <v>204</v>
      </c>
      <c r="C1058" s="7" t="s">
        <v>205</v>
      </c>
      <c r="D1058" s="8">
        <v>2015</v>
      </c>
      <c r="E1058" s="9">
        <v>0.65349900000000005</v>
      </c>
      <c r="F1058" s="9">
        <v>0.15307419999999999</v>
      </c>
      <c r="G1058" s="9">
        <v>0.30468279999999998</v>
      </c>
      <c r="H1058" s="9">
        <v>0.92725080000000004</v>
      </c>
      <c r="I1058" s="9">
        <v>0.93161870000000002</v>
      </c>
    </row>
    <row r="1059" spans="1:9" s="10" customFormat="1">
      <c r="A1059" s="6" t="str">
        <f t="shared" si="16"/>
        <v>GNQ2016</v>
      </c>
      <c r="B1059" s="7" t="s">
        <v>204</v>
      </c>
      <c r="C1059" s="7" t="s">
        <v>205</v>
      </c>
      <c r="D1059" s="8">
        <v>2016</v>
      </c>
      <c r="E1059" s="9">
        <v>0.39353919999999998</v>
      </c>
      <c r="F1059" s="9">
        <v>0.15307419999999999</v>
      </c>
      <c r="G1059" s="9">
        <v>0.30711929999999998</v>
      </c>
      <c r="H1059" s="9">
        <v>0.60788010000000003</v>
      </c>
      <c r="I1059" s="9">
        <v>0.61752609999999997</v>
      </c>
    </row>
    <row r="1060" spans="1:9" s="10" customFormat="1">
      <c r="A1060" s="6" t="str">
        <f t="shared" si="16"/>
        <v>GNQ2017</v>
      </c>
      <c r="B1060" s="7" t="s">
        <v>204</v>
      </c>
      <c r="C1060" s="7" t="s">
        <v>205</v>
      </c>
      <c r="D1060" s="8">
        <v>2017</v>
      </c>
      <c r="E1060" s="9">
        <v>0.36061860000000001</v>
      </c>
      <c r="F1060" s="9">
        <v>0.15307419999999999</v>
      </c>
      <c r="G1060" s="9">
        <v>0.30955870000000002</v>
      </c>
      <c r="H1060" s="9">
        <v>0.55885010000000002</v>
      </c>
      <c r="I1060" s="9">
        <v>0.57143969999999999</v>
      </c>
    </row>
    <row r="1061" spans="1:9" s="10" customFormat="1">
      <c r="A1061" s="6" t="str">
        <f t="shared" si="16"/>
        <v>GNQ2018</v>
      </c>
      <c r="B1061" s="7" t="s">
        <v>204</v>
      </c>
      <c r="C1061" s="7" t="s">
        <v>205</v>
      </c>
      <c r="D1061" s="8">
        <v>2018</v>
      </c>
      <c r="E1061" s="9">
        <v>0.31040079999999998</v>
      </c>
      <c r="F1061" s="9">
        <v>0.15307419999999999</v>
      </c>
      <c r="G1061" s="9">
        <v>0.31200099999999997</v>
      </c>
      <c r="H1061" s="9">
        <v>0.50060470000000001</v>
      </c>
      <c r="I1061" s="9">
        <v>0.51523960000000002</v>
      </c>
    </row>
    <row r="1062" spans="1:9" s="10" customFormat="1">
      <c r="A1062" s="6" t="str">
        <f t="shared" si="16"/>
        <v>GNQ2019</v>
      </c>
      <c r="B1062" s="7" t="s">
        <v>204</v>
      </c>
      <c r="C1062" s="7" t="s">
        <v>205</v>
      </c>
      <c r="D1062" s="8">
        <v>2019</v>
      </c>
      <c r="E1062" s="9">
        <v>0.53388729999999995</v>
      </c>
      <c r="F1062" s="9">
        <v>0.15307419999999999</v>
      </c>
      <c r="G1062" s="9">
        <v>0.314446</v>
      </c>
      <c r="H1062" s="9">
        <v>0.79691489999999998</v>
      </c>
      <c r="I1062" s="9">
        <v>0.82185790000000003</v>
      </c>
    </row>
    <row r="1063" spans="1:9" s="10" customFormat="1">
      <c r="A1063" s="6" t="str">
        <f t="shared" si="16"/>
        <v>EST1995</v>
      </c>
      <c r="B1063" s="7" t="s">
        <v>47</v>
      </c>
      <c r="C1063" s="7" t="s">
        <v>206</v>
      </c>
      <c r="D1063" s="8">
        <v>1995</v>
      </c>
      <c r="E1063" s="9">
        <v>0.63280440000000004</v>
      </c>
      <c r="F1063" s="9">
        <v>0.41992980000000002</v>
      </c>
      <c r="G1063" s="9">
        <v>0.34002890000000002</v>
      </c>
      <c r="H1063" s="9">
        <v>0.89767680000000005</v>
      </c>
      <c r="I1063" s="9">
        <v>0.89141400000000004</v>
      </c>
    </row>
    <row r="1064" spans="1:9" s="10" customFormat="1">
      <c r="A1064" s="6" t="str">
        <f t="shared" si="16"/>
        <v>EST1996</v>
      </c>
      <c r="B1064" s="7" t="s">
        <v>47</v>
      </c>
      <c r="C1064" s="7" t="s">
        <v>206</v>
      </c>
      <c r="D1064" s="8">
        <v>1996</v>
      </c>
      <c r="E1064" s="9">
        <v>0.59996919999999998</v>
      </c>
      <c r="F1064" s="9">
        <v>0.41992980000000002</v>
      </c>
      <c r="G1064" s="9">
        <v>0.34249600000000002</v>
      </c>
      <c r="H1064" s="9">
        <v>0.87985349999999996</v>
      </c>
      <c r="I1064" s="9">
        <v>0.87266259999999996</v>
      </c>
    </row>
    <row r="1065" spans="1:9" s="10" customFormat="1">
      <c r="A1065" s="6" t="str">
        <f t="shared" si="16"/>
        <v>EST1997</v>
      </c>
      <c r="B1065" s="7" t="s">
        <v>47</v>
      </c>
      <c r="C1065" s="7" t="s">
        <v>206</v>
      </c>
      <c r="D1065" s="8">
        <v>1997</v>
      </c>
      <c r="E1065" s="9">
        <v>0.59395160000000002</v>
      </c>
      <c r="F1065" s="9">
        <v>0.41992980000000002</v>
      </c>
      <c r="G1065" s="9">
        <v>0.3449643</v>
      </c>
      <c r="H1065" s="9">
        <v>0.88252489999999995</v>
      </c>
      <c r="I1065" s="9">
        <v>0.87218569999999995</v>
      </c>
    </row>
    <row r="1066" spans="1:9" s="10" customFormat="1">
      <c r="A1066" s="6" t="str">
        <f t="shared" si="16"/>
        <v>EST1998</v>
      </c>
      <c r="B1066" s="7" t="s">
        <v>47</v>
      </c>
      <c r="C1066" s="7" t="s">
        <v>206</v>
      </c>
      <c r="D1066" s="8">
        <v>1998</v>
      </c>
      <c r="E1066" s="9">
        <v>0.60000500000000001</v>
      </c>
      <c r="F1066" s="9">
        <v>0.41992980000000002</v>
      </c>
      <c r="G1066" s="9">
        <v>0.34743370000000001</v>
      </c>
      <c r="H1066" s="9">
        <v>0.88813070000000005</v>
      </c>
      <c r="I1066" s="9">
        <v>0.87824159999999996</v>
      </c>
    </row>
    <row r="1067" spans="1:9" s="10" customFormat="1">
      <c r="A1067" s="6" t="str">
        <f t="shared" si="16"/>
        <v>EST1999</v>
      </c>
      <c r="B1067" s="7" t="s">
        <v>47</v>
      </c>
      <c r="C1067" s="7" t="s">
        <v>206</v>
      </c>
      <c r="D1067" s="8">
        <v>1999</v>
      </c>
      <c r="E1067" s="9">
        <v>0.56981740000000003</v>
      </c>
      <c r="F1067" s="9">
        <v>0.41992980000000002</v>
      </c>
      <c r="G1067" s="9">
        <v>0.34990399999999999</v>
      </c>
      <c r="H1067" s="9">
        <v>0.86386620000000003</v>
      </c>
      <c r="I1067" s="9">
        <v>0.85053869999999998</v>
      </c>
    </row>
    <row r="1068" spans="1:9" s="10" customFormat="1">
      <c r="A1068" s="6" t="str">
        <f t="shared" si="16"/>
        <v>EST2000</v>
      </c>
      <c r="B1068" s="7" t="s">
        <v>47</v>
      </c>
      <c r="C1068" s="7" t="s">
        <v>206</v>
      </c>
      <c r="D1068" s="8">
        <v>2000</v>
      </c>
      <c r="E1068" s="9">
        <v>0.51761550000000001</v>
      </c>
      <c r="F1068" s="9">
        <v>0.41992980000000002</v>
      </c>
      <c r="G1068" s="9">
        <v>0.3523752</v>
      </c>
      <c r="H1068" s="9">
        <v>0.82697140000000002</v>
      </c>
      <c r="I1068" s="9">
        <v>0.81235550000000001</v>
      </c>
    </row>
    <row r="1069" spans="1:9" s="10" customFormat="1">
      <c r="A1069" s="6" t="str">
        <f t="shared" si="16"/>
        <v>EST2001</v>
      </c>
      <c r="B1069" s="7" t="s">
        <v>47</v>
      </c>
      <c r="C1069" s="7" t="s">
        <v>206</v>
      </c>
      <c r="D1069" s="8">
        <v>2001</v>
      </c>
      <c r="E1069" s="9">
        <v>0.50545620000000002</v>
      </c>
      <c r="F1069" s="9">
        <v>0.41992980000000002</v>
      </c>
      <c r="G1069" s="9">
        <v>0.35484700000000002</v>
      </c>
      <c r="H1069" s="9">
        <v>0.81729289999999999</v>
      </c>
      <c r="I1069" s="9">
        <v>0.79996710000000004</v>
      </c>
    </row>
    <row r="1070" spans="1:9" s="10" customFormat="1">
      <c r="A1070" s="6" t="str">
        <f t="shared" si="16"/>
        <v>EST2002</v>
      </c>
      <c r="B1070" s="7" t="s">
        <v>47</v>
      </c>
      <c r="C1070" s="7" t="s">
        <v>206</v>
      </c>
      <c r="D1070" s="8">
        <v>2002</v>
      </c>
      <c r="E1070" s="9">
        <v>0.51744469999999998</v>
      </c>
      <c r="F1070" s="9">
        <v>0.41992980000000002</v>
      </c>
      <c r="G1070" s="9">
        <v>0.35731950000000001</v>
      </c>
      <c r="H1070" s="9">
        <v>0.83612540000000002</v>
      </c>
      <c r="I1070" s="9">
        <v>0.81655230000000001</v>
      </c>
    </row>
    <row r="1071" spans="1:9" s="10" customFormat="1">
      <c r="A1071" s="6" t="str">
        <f t="shared" si="16"/>
        <v>EST2003</v>
      </c>
      <c r="B1071" s="7" t="s">
        <v>47</v>
      </c>
      <c r="C1071" s="7" t="s">
        <v>206</v>
      </c>
      <c r="D1071" s="8">
        <v>2003</v>
      </c>
      <c r="E1071" s="9">
        <v>0.52334060000000004</v>
      </c>
      <c r="F1071" s="9">
        <v>0.41992980000000002</v>
      </c>
      <c r="G1071" s="9">
        <v>0.35979250000000002</v>
      </c>
      <c r="H1071" s="9">
        <v>0.84912500000000002</v>
      </c>
      <c r="I1071" s="9">
        <v>0.82740309999999995</v>
      </c>
    </row>
    <row r="1072" spans="1:9" s="10" customFormat="1">
      <c r="A1072" s="6" t="str">
        <f t="shared" si="16"/>
        <v>EST2004</v>
      </c>
      <c r="B1072" s="7" t="s">
        <v>47</v>
      </c>
      <c r="C1072" s="7" t="s">
        <v>206</v>
      </c>
      <c r="D1072" s="8">
        <v>2004</v>
      </c>
      <c r="E1072" s="9">
        <v>0.53265289999999998</v>
      </c>
      <c r="F1072" s="9">
        <v>0.41992980000000002</v>
      </c>
      <c r="G1072" s="9">
        <v>0.36226580000000003</v>
      </c>
      <c r="H1072" s="9">
        <v>0.86305860000000001</v>
      </c>
      <c r="I1072" s="9">
        <v>0.83520470000000002</v>
      </c>
    </row>
    <row r="1073" spans="1:9" s="10" customFormat="1">
      <c r="A1073" s="6" t="str">
        <f t="shared" si="16"/>
        <v>EST2005</v>
      </c>
      <c r="B1073" s="7" t="s">
        <v>47</v>
      </c>
      <c r="C1073" s="7" t="s">
        <v>206</v>
      </c>
      <c r="D1073" s="8">
        <v>2005</v>
      </c>
      <c r="E1073" s="9">
        <v>0.50609550000000003</v>
      </c>
      <c r="F1073" s="9">
        <v>0.41992980000000002</v>
      </c>
      <c r="G1073" s="9">
        <v>0.36473939999999999</v>
      </c>
      <c r="H1073" s="9">
        <v>0.8409913</v>
      </c>
      <c r="I1073" s="9">
        <v>0.8025139</v>
      </c>
    </row>
    <row r="1074" spans="1:9" s="10" customFormat="1">
      <c r="A1074" s="6" t="str">
        <f t="shared" si="16"/>
        <v>EST2006</v>
      </c>
      <c r="B1074" s="7" t="s">
        <v>47</v>
      </c>
      <c r="C1074" s="7" t="s">
        <v>206</v>
      </c>
      <c r="D1074" s="8">
        <v>2006</v>
      </c>
      <c r="E1074" s="9">
        <v>0.52980550000000004</v>
      </c>
      <c r="F1074" s="9">
        <v>0.41992980000000002</v>
      </c>
      <c r="G1074" s="9">
        <v>0.36721310000000001</v>
      </c>
      <c r="H1074" s="9">
        <v>0.87595670000000003</v>
      </c>
      <c r="I1074" s="9">
        <v>0.83893209999999996</v>
      </c>
    </row>
    <row r="1075" spans="1:9" s="10" customFormat="1">
      <c r="A1075" s="6" t="str">
        <f t="shared" si="16"/>
        <v>EST2007</v>
      </c>
      <c r="B1075" s="7" t="s">
        <v>47</v>
      </c>
      <c r="C1075" s="7" t="s">
        <v>206</v>
      </c>
      <c r="D1075" s="8">
        <v>2007</v>
      </c>
      <c r="E1075" s="9">
        <v>0.54837789999999997</v>
      </c>
      <c r="F1075" s="9">
        <v>0.41992980000000002</v>
      </c>
      <c r="G1075" s="9">
        <v>0.36968689999999998</v>
      </c>
      <c r="H1075" s="9">
        <v>0.89586460000000001</v>
      </c>
      <c r="I1075" s="9">
        <v>0.86105399999999999</v>
      </c>
    </row>
    <row r="1076" spans="1:9" s="10" customFormat="1">
      <c r="A1076" s="6" t="str">
        <f t="shared" si="16"/>
        <v>EST2008</v>
      </c>
      <c r="B1076" s="7" t="s">
        <v>47</v>
      </c>
      <c r="C1076" s="7" t="s">
        <v>206</v>
      </c>
      <c r="D1076" s="8">
        <v>2008</v>
      </c>
      <c r="E1076" s="9">
        <v>0.51022780000000001</v>
      </c>
      <c r="F1076" s="9">
        <v>0.41992980000000002</v>
      </c>
      <c r="G1076" s="9">
        <v>0.37216050000000001</v>
      </c>
      <c r="H1076" s="9">
        <v>0.86506519999999998</v>
      </c>
      <c r="I1076" s="9">
        <v>0.82624699999999995</v>
      </c>
    </row>
    <row r="1077" spans="1:9" s="10" customFormat="1">
      <c r="A1077" s="6" t="str">
        <f t="shared" si="16"/>
        <v>EST2009</v>
      </c>
      <c r="B1077" s="7" t="s">
        <v>47</v>
      </c>
      <c r="C1077" s="7" t="s">
        <v>206</v>
      </c>
      <c r="D1077" s="8">
        <v>2009</v>
      </c>
      <c r="E1077" s="9">
        <v>0.55055100000000001</v>
      </c>
      <c r="F1077" s="9">
        <v>0.41992980000000002</v>
      </c>
      <c r="G1077" s="9">
        <v>0.37463400000000002</v>
      </c>
      <c r="H1077" s="9">
        <v>0.89526559999999999</v>
      </c>
      <c r="I1077" s="9">
        <v>0.87081540000000002</v>
      </c>
    </row>
    <row r="1078" spans="1:9" s="10" customFormat="1">
      <c r="A1078" s="6" t="str">
        <f t="shared" si="16"/>
        <v>EST2010</v>
      </c>
      <c r="B1078" s="7" t="s">
        <v>47</v>
      </c>
      <c r="C1078" s="7" t="s">
        <v>206</v>
      </c>
      <c r="D1078" s="8">
        <v>2010</v>
      </c>
      <c r="E1078" s="9">
        <v>0.50996600000000003</v>
      </c>
      <c r="F1078" s="9">
        <v>0.41992980000000002</v>
      </c>
      <c r="G1078" s="9">
        <v>0.37710719999999998</v>
      </c>
      <c r="H1078" s="9">
        <v>0.8601974</v>
      </c>
      <c r="I1078" s="9">
        <v>0.82597109999999996</v>
      </c>
    </row>
    <row r="1079" spans="1:9" s="10" customFormat="1">
      <c r="A1079" s="6" t="str">
        <f t="shared" si="16"/>
        <v>EST2011</v>
      </c>
      <c r="B1079" s="7" t="s">
        <v>47</v>
      </c>
      <c r="C1079" s="7" t="s">
        <v>206</v>
      </c>
      <c r="D1079" s="8">
        <v>2011</v>
      </c>
      <c r="E1079" s="9">
        <v>0.49742599999999998</v>
      </c>
      <c r="F1079" s="9">
        <v>0.41992980000000002</v>
      </c>
      <c r="G1079" s="9">
        <v>0.37957999999999997</v>
      </c>
      <c r="H1079" s="9">
        <v>0.85400330000000002</v>
      </c>
      <c r="I1079" s="9">
        <v>0.81501380000000001</v>
      </c>
    </row>
    <row r="1080" spans="1:9" s="10" customFormat="1">
      <c r="A1080" s="6" t="str">
        <f t="shared" si="16"/>
        <v>EST2012</v>
      </c>
      <c r="B1080" s="7" t="s">
        <v>47</v>
      </c>
      <c r="C1080" s="7" t="s">
        <v>206</v>
      </c>
      <c r="D1080" s="8">
        <v>2012</v>
      </c>
      <c r="E1080" s="9">
        <v>0.50940399999999997</v>
      </c>
      <c r="F1080" s="9">
        <v>0.41992980000000002</v>
      </c>
      <c r="G1080" s="9">
        <v>0.38205220000000001</v>
      </c>
      <c r="H1080" s="9">
        <v>0.87106430000000001</v>
      </c>
      <c r="I1080" s="9">
        <v>0.83267089999999999</v>
      </c>
    </row>
    <row r="1081" spans="1:9" s="10" customFormat="1">
      <c r="A1081" s="6" t="str">
        <f t="shared" si="16"/>
        <v>EST2013</v>
      </c>
      <c r="B1081" s="7" t="s">
        <v>47</v>
      </c>
      <c r="C1081" s="7" t="s">
        <v>206</v>
      </c>
      <c r="D1081" s="8">
        <v>2013</v>
      </c>
      <c r="E1081" s="9">
        <v>0.50900610000000002</v>
      </c>
      <c r="F1081" s="9">
        <v>0.41992980000000002</v>
      </c>
      <c r="G1081" s="9">
        <v>0.38452380000000003</v>
      </c>
      <c r="H1081" s="9">
        <v>0.87226110000000001</v>
      </c>
      <c r="I1081" s="9">
        <v>0.83359760000000005</v>
      </c>
    </row>
    <row r="1082" spans="1:9" s="10" customFormat="1">
      <c r="A1082" s="6" t="str">
        <f t="shared" si="16"/>
        <v>EST2014</v>
      </c>
      <c r="B1082" s="7" t="s">
        <v>47</v>
      </c>
      <c r="C1082" s="7" t="s">
        <v>206</v>
      </c>
      <c r="D1082" s="8">
        <v>2014</v>
      </c>
      <c r="E1082" s="9">
        <v>0.52621859999999998</v>
      </c>
      <c r="F1082" s="9">
        <v>0.41992980000000002</v>
      </c>
      <c r="G1082" s="9">
        <v>0.38699470000000002</v>
      </c>
      <c r="H1082" s="9">
        <v>0.88948059999999995</v>
      </c>
      <c r="I1082" s="9">
        <v>0.85386209999999996</v>
      </c>
    </row>
    <row r="1083" spans="1:9" s="10" customFormat="1">
      <c r="A1083" s="6" t="str">
        <f t="shared" si="16"/>
        <v>EST2015</v>
      </c>
      <c r="B1083" s="7" t="s">
        <v>47</v>
      </c>
      <c r="C1083" s="7" t="s">
        <v>206</v>
      </c>
      <c r="D1083" s="8">
        <v>2015</v>
      </c>
      <c r="E1083" s="9">
        <v>0.5490796</v>
      </c>
      <c r="F1083" s="9">
        <v>0.41992980000000002</v>
      </c>
      <c r="G1083" s="9">
        <v>0.3894648</v>
      </c>
      <c r="H1083" s="9">
        <v>0.90762390000000004</v>
      </c>
      <c r="I1083" s="9">
        <v>0.87720260000000005</v>
      </c>
    </row>
    <row r="1084" spans="1:9" s="10" customFormat="1">
      <c r="A1084" s="6" t="str">
        <f t="shared" si="16"/>
        <v>EST2016</v>
      </c>
      <c r="B1084" s="7" t="s">
        <v>47</v>
      </c>
      <c r="C1084" s="7" t="s">
        <v>206</v>
      </c>
      <c r="D1084" s="8">
        <v>2016</v>
      </c>
      <c r="E1084" s="9">
        <v>0.5653184</v>
      </c>
      <c r="F1084" s="9">
        <v>0.41992980000000002</v>
      </c>
      <c r="G1084" s="9">
        <v>0.3919338</v>
      </c>
      <c r="H1084" s="9">
        <v>0.91623290000000002</v>
      </c>
      <c r="I1084" s="9">
        <v>0.8883143</v>
      </c>
    </row>
    <row r="1085" spans="1:9" s="10" customFormat="1">
      <c r="A1085" s="6" t="str">
        <f t="shared" si="16"/>
        <v>EST2017</v>
      </c>
      <c r="B1085" s="7" t="s">
        <v>47</v>
      </c>
      <c r="C1085" s="7" t="s">
        <v>206</v>
      </c>
      <c r="D1085" s="8">
        <v>2017</v>
      </c>
      <c r="E1085" s="9">
        <v>0.55811440000000001</v>
      </c>
      <c r="F1085" s="9">
        <v>0.41992980000000002</v>
      </c>
      <c r="G1085" s="9">
        <v>0.39440190000000003</v>
      </c>
      <c r="H1085" s="9">
        <v>0.91398789999999996</v>
      </c>
      <c r="I1085" s="9">
        <v>0.88374870000000005</v>
      </c>
    </row>
    <row r="1086" spans="1:9" s="10" customFormat="1">
      <c r="A1086" s="6" t="str">
        <f t="shared" si="16"/>
        <v>EST2018</v>
      </c>
      <c r="B1086" s="7" t="s">
        <v>47</v>
      </c>
      <c r="C1086" s="7" t="s">
        <v>206</v>
      </c>
      <c r="D1086" s="8">
        <v>2018</v>
      </c>
      <c r="E1086" s="9">
        <v>0.55875980000000003</v>
      </c>
      <c r="F1086" s="9">
        <v>0.41992980000000002</v>
      </c>
      <c r="G1086" s="9">
        <v>0.39686880000000002</v>
      </c>
      <c r="H1086" s="9">
        <v>0.91735580000000005</v>
      </c>
      <c r="I1086" s="9">
        <v>0.88985230000000004</v>
      </c>
    </row>
    <row r="1087" spans="1:9" s="10" customFormat="1">
      <c r="A1087" s="6" t="str">
        <f t="shared" si="16"/>
        <v>EST2019</v>
      </c>
      <c r="B1087" s="7" t="s">
        <v>47</v>
      </c>
      <c r="C1087" s="7" t="s">
        <v>206</v>
      </c>
      <c r="D1087" s="8">
        <v>2019</v>
      </c>
      <c r="E1087" s="9">
        <v>0.57825789999999999</v>
      </c>
      <c r="F1087" s="9">
        <v>0.41992980000000002</v>
      </c>
      <c r="G1087" s="9">
        <v>0.39933439999999998</v>
      </c>
      <c r="H1087" s="9">
        <v>0.92626430000000004</v>
      </c>
      <c r="I1087" s="9">
        <v>0.89844900000000005</v>
      </c>
    </row>
    <row r="1088" spans="1:9" s="10" customFormat="1">
      <c r="A1088" s="6" t="str">
        <f t="shared" si="16"/>
        <v>SWZ1990</v>
      </c>
      <c r="B1088" s="7" t="s">
        <v>48</v>
      </c>
      <c r="C1088" s="7" t="s">
        <v>207</v>
      </c>
      <c r="D1088" s="8">
        <v>1990</v>
      </c>
      <c r="E1088" s="9">
        <v>0.82596619999999998</v>
      </c>
      <c r="F1088" s="9">
        <v>0.51952980000000004</v>
      </c>
      <c r="G1088" s="9">
        <v>0.63669500000000001</v>
      </c>
      <c r="H1088" s="9">
        <v>0.86841440000000003</v>
      </c>
      <c r="I1088" s="9">
        <v>0.86355199999999999</v>
      </c>
    </row>
    <row r="1089" spans="1:9" s="10" customFormat="1">
      <c r="A1089" s="6" t="str">
        <f t="shared" si="16"/>
        <v>SWZ1991</v>
      </c>
      <c r="B1089" s="7" t="s">
        <v>48</v>
      </c>
      <c r="C1089" s="7" t="s">
        <v>207</v>
      </c>
      <c r="D1089" s="8">
        <v>1991</v>
      </c>
      <c r="E1089" s="9">
        <v>0.82213230000000004</v>
      </c>
      <c r="F1089" s="9">
        <v>0.51952980000000004</v>
      </c>
      <c r="G1089" s="9">
        <v>0.63862430000000003</v>
      </c>
      <c r="H1089" s="9">
        <v>0.85538789999999998</v>
      </c>
      <c r="I1089" s="9">
        <v>0.84972669999999995</v>
      </c>
    </row>
    <row r="1090" spans="1:9" s="10" customFormat="1">
      <c r="A1090" s="6" t="str">
        <f t="shared" si="16"/>
        <v>SWZ1992</v>
      </c>
      <c r="B1090" s="7" t="s">
        <v>48</v>
      </c>
      <c r="C1090" s="7" t="s">
        <v>207</v>
      </c>
      <c r="D1090" s="8">
        <v>1992</v>
      </c>
      <c r="E1090" s="9">
        <v>0.78898999999999997</v>
      </c>
      <c r="F1090" s="9">
        <v>0.51952980000000004</v>
      </c>
      <c r="G1090" s="9">
        <v>0.64054650000000002</v>
      </c>
      <c r="H1090" s="9">
        <v>0.79963340000000005</v>
      </c>
      <c r="I1090" s="9">
        <v>0.79275700000000004</v>
      </c>
    </row>
    <row r="1091" spans="1:9" s="10" customFormat="1">
      <c r="A1091" s="6" t="str">
        <f t="shared" ref="A1091:A1154" si="17">_xlfn.CONCAT(C1091,D1091)</f>
        <v>SWZ1993</v>
      </c>
      <c r="B1091" s="7" t="s">
        <v>48</v>
      </c>
      <c r="C1091" s="7" t="s">
        <v>207</v>
      </c>
      <c r="D1091" s="8">
        <v>1993</v>
      </c>
      <c r="E1091" s="9">
        <v>0.78122429999999998</v>
      </c>
      <c r="F1091" s="9">
        <v>0.51952980000000004</v>
      </c>
      <c r="G1091" s="9">
        <v>0.64246150000000002</v>
      </c>
      <c r="H1091" s="9">
        <v>0.77872070000000004</v>
      </c>
      <c r="I1091" s="9">
        <v>0.77137109999999998</v>
      </c>
    </row>
    <row r="1092" spans="1:9" s="10" customFormat="1">
      <c r="A1092" s="6" t="str">
        <f t="shared" si="17"/>
        <v>SWZ1994</v>
      </c>
      <c r="B1092" s="7" t="s">
        <v>48</v>
      </c>
      <c r="C1092" s="7" t="s">
        <v>207</v>
      </c>
      <c r="D1092" s="8">
        <v>1994</v>
      </c>
      <c r="E1092" s="9">
        <v>0.79968119999999998</v>
      </c>
      <c r="F1092" s="9">
        <v>0.51952980000000004</v>
      </c>
      <c r="G1092" s="9">
        <v>0.64436939999999998</v>
      </c>
      <c r="H1092" s="9">
        <v>0.79815199999999997</v>
      </c>
      <c r="I1092" s="9">
        <v>0.79225029999999996</v>
      </c>
    </row>
    <row r="1093" spans="1:9" s="10" customFormat="1">
      <c r="A1093" s="6" t="str">
        <f t="shared" si="17"/>
        <v>SWZ1995</v>
      </c>
      <c r="B1093" s="7" t="s">
        <v>48</v>
      </c>
      <c r="C1093" s="7" t="s">
        <v>207</v>
      </c>
      <c r="D1093" s="8">
        <v>1995</v>
      </c>
      <c r="E1093" s="9">
        <v>0.81534790000000001</v>
      </c>
      <c r="F1093" s="9">
        <v>0.51952980000000004</v>
      </c>
      <c r="G1093" s="9">
        <v>0.64627009999999996</v>
      </c>
      <c r="H1093" s="9">
        <v>0.82029909999999995</v>
      </c>
      <c r="I1093" s="9">
        <v>0.81230840000000004</v>
      </c>
    </row>
    <row r="1094" spans="1:9" s="10" customFormat="1">
      <c r="A1094" s="6" t="str">
        <f t="shared" si="17"/>
        <v>SWZ1996</v>
      </c>
      <c r="B1094" s="7" t="s">
        <v>48</v>
      </c>
      <c r="C1094" s="7" t="s">
        <v>207</v>
      </c>
      <c r="D1094" s="8">
        <v>1996</v>
      </c>
      <c r="E1094" s="9">
        <v>0.81181460000000005</v>
      </c>
      <c r="F1094" s="9">
        <v>0.51952980000000004</v>
      </c>
      <c r="G1094" s="9">
        <v>0.64816359999999995</v>
      </c>
      <c r="H1094" s="9">
        <v>0.81776499999999996</v>
      </c>
      <c r="I1094" s="9">
        <v>0.80994350000000004</v>
      </c>
    </row>
    <row r="1095" spans="1:9" s="10" customFormat="1">
      <c r="A1095" s="6" t="str">
        <f t="shared" si="17"/>
        <v>SWZ1997</v>
      </c>
      <c r="B1095" s="7" t="s">
        <v>48</v>
      </c>
      <c r="C1095" s="7" t="s">
        <v>207</v>
      </c>
      <c r="D1095" s="8">
        <v>1997</v>
      </c>
      <c r="E1095" s="9">
        <v>0.81488680000000002</v>
      </c>
      <c r="F1095" s="9">
        <v>0.51952980000000004</v>
      </c>
      <c r="G1095" s="9">
        <v>0.65004989999999996</v>
      </c>
      <c r="H1095" s="9">
        <v>0.81861499999999998</v>
      </c>
      <c r="I1095" s="9">
        <v>0.8109613</v>
      </c>
    </row>
    <row r="1096" spans="1:9" s="10" customFormat="1">
      <c r="A1096" s="6" t="str">
        <f t="shared" si="17"/>
        <v>SWZ1998</v>
      </c>
      <c r="B1096" s="7" t="s">
        <v>48</v>
      </c>
      <c r="C1096" s="7" t="s">
        <v>207</v>
      </c>
      <c r="D1096" s="8">
        <v>1998</v>
      </c>
      <c r="E1096" s="9">
        <v>0.80373470000000002</v>
      </c>
      <c r="F1096" s="9">
        <v>0.51952980000000004</v>
      </c>
      <c r="G1096" s="9">
        <v>0.65192899999999998</v>
      </c>
      <c r="H1096" s="9">
        <v>0.80345270000000002</v>
      </c>
      <c r="I1096" s="9">
        <v>0.79316399999999998</v>
      </c>
    </row>
    <row r="1097" spans="1:9" s="10" customFormat="1">
      <c r="A1097" s="6" t="str">
        <f t="shared" si="17"/>
        <v>SWZ1999</v>
      </c>
      <c r="B1097" s="7" t="s">
        <v>48</v>
      </c>
      <c r="C1097" s="7" t="s">
        <v>207</v>
      </c>
      <c r="D1097" s="8">
        <v>1999</v>
      </c>
      <c r="E1097" s="9">
        <v>0.82644629999999997</v>
      </c>
      <c r="F1097" s="9">
        <v>0.51952980000000004</v>
      </c>
      <c r="G1097" s="9">
        <v>0.65380079999999996</v>
      </c>
      <c r="H1097" s="9">
        <v>0.84229980000000004</v>
      </c>
      <c r="I1097" s="9">
        <v>0.83262420000000004</v>
      </c>
    </row>
    <row r="1098" spans="1:9" s="10" customFormat="1">
      <c r="A1098" s="6" t="str">
        <f t="shared" si="17"/>
        <v>SWZ2000</v>
      </c>
      <c r="B1098" s="7" t="s">
        <v>48</v>
      </c>
      <c r="C1098" s="7" t="s">
        <v>207</v>
      </c>
      <c r="D1098" s="8">
        <v>2000</v>
      </c>
      <c r="E1098" s="9">
        <v>0.7417627</v>
      </c>
      <c r="F1098" s="9">
        <v>0.51952980000000004</v>
      </c>
      <c r="G1098" s="9">
        <v>0.65566550000000001</v>
      </c>
      <c r="H1098" s="9">
        <v>0.71561730000000001</v>
      </c>
      <c r="I1098" s="9">
        <v>0.70333650000000003</v>
      </c>
    </row>
    <row r="1099" spans="1:9" s="10" customFormat="1">
      <c r="A1099" s="6" t="str">
        <f t="shared" si="17"/>
        <v>SWZ2001</v>
      </c>
      <c r="B1099" s="7" t="s">
        <v>48</v>
      </c>
      <c r="C1099" s="7" t="s">
        <v>207</v>
      </c>
      <c r="D1099" s="8">
        <v>2001</v>
      </c>
      <c r="E1099" s="9">
        <v>0.73174240000000002</v>
      </c>
      <c r="F1099" s="9">
        <v>0.51952980000000004</v>
      </c>
      <c r="G1099" s="9">
        <v>0.65752290000000002</v>
      </c>
      <c r="H1099" s="9">
        <v>0.70558109999999996</v>
      </c>
      <c r="I1099" s="9">
        <v>0.69356479999999998</v>
      </c>
    </row>
    <row r="1100" spans="1:9" s="10" customFormat="1">
      <c r="A1100" s="6" t="str">
        <f t="shared" si="17"/>
        <v>SWZ2002</v>
      </c>
      <c r="B1100" s="7" t="s">
        <v>48</v>
      </c>
      <c r="C1100" s="7" t="s">
        <v>207</v>
      </c>
      <c r="D1100" s="8">
        <v>2002</v>
      </c>
      <c r="E1100" s="9">
        <v>0.70384979999999997</v>
      </c>
      <c r="F1100" s="9">
        <v>0.51952980000000004</v>
      </c>
      <c r="G1100" s="9">
        <v>0.65937310000000005</v>
      </c>
      <c r="H1100" s="9">
        <v>0.67694140000000003</v>
      </c>
      <c r="I1100" s="9">
        <v>0.66421240000000004</v>
      </c>
    </row>
    <row r="1101" spans="1:9" s="10" customFormat="1">
      <c r="A1101" s="6" t="str">
        <f t="shared" si="17"/>
        <v>SWZ2003</v>
      </c>
      <c r="B1101" s="7" t="s">
        <v>48</v>
      </c>
      <c r="C1101" s="7" t="s">
        <v>207</v>
      </c>
      <c r="D1101" s="8">
        <v>2003</v>
      </c>
      <c r="E1101" s="9">
        <v>0.72904729999999995</v>
      </c>
      <c r="F1101" s="9">
        <v>0.51952980000000004</v>
      </c>
      <c r="G1101" s="9">
        <v>0.66121600000000003</v>
      </c>
      <c r="H1101" s="9">
        <v>0.70633060000000003</v>
      </c>
      <c r="I1101" s="9">
        <v>0.69173980000000002</v>
      </c>
    </row>
    <row r="1102" spans="1:9" s="10" customFormat="1">
      <c r="A1102" s="6" t="str">
        <f t="shared" si="17"/>
        <v>SWZ2004</v>
      </c>
      <c r="B1102" s="7" t="s">
        <v>48</v>
      </c>
      <c r="C1102" s="7" t="s">
        <v>207</v>
      </c>
      <c r="D1102" s="8">
        <v>2004</v>
      </c>
      <c r="E1102" s="9">
        <v>0.81256810000000002</v>
      </c>
      <c r="F1102" s="9">
        <v>0.51952980000000004</v>
      </c>
      <c r="G1102" s="9">
        <v>0.66305170000000002</v>
      </c>
      <c r="H1102" s="9">
        <v>0.83190949999999997</v>
      </c>
      <c r="I1102" s="9">
        <v>0.81876919999999997</v>
      </c>
    </row>
    <row r="1103" spans="1:9" s="10" customFormat="1">
      <c r="A1103" s="6" t="str">
        <f t="shared" si="17"/>
        <v>SWZ2005</v>
      </c>
      <c r="B1103" s="7" t="s">
        <v>48</v>
      </c>
      <c r="C1103" s="7" t="s">
        <v>207</v>
      </c>
      <c r="D1103" s="8">
        <v>2005</v>
      </c>
      <c r="E1103" s="9">
        <v>0.81744039999999996</v>
      </c>
      <c r="F1103" s="9">
        <v>0.51952980000000004</v>
      </c>
      <c r="G1103" s="9">
        <v>0.66488009999999997</v>
      </c>
      <c r="H1103" s="9">
        <v>0.83557159999999997</v>
      </c>
      <c r="I1103" s="9">
        <v>0.81728630000000002</v>
      </c>
    </row>
    <row r="1104" spans="1:9" s="10" customFormat="1">
      <c r="A1104" s="6" t="str">
        <f t="shared" si="17"/>
        <v>SWZ2006</v>
      </c>
      <c r="B1104" s="7" t="s">
        <v>48</v>
      </c>
      <c r="C1104" s="7" t="s">
        <v>207</v>
      </c>
      <c r="D1104" s="8">
        <v>2006</v>
      </c>
      <c r="E1104" s="9">
        <v>0.89254809999999996</v>
      </c>
      <c r="F1104" s="9">
        <v>0.51952980000000004</v>
      </c>
      <c r="G1104" s="9">
        <v>0.66670130000000005</v>
      </c>
      <c r="H1104" s="9">
        <v>0.94889570000000001</v>
      </c>
      <c r="I1104" s="9">
        <v>0.94494</v>
      </c>
    </row>
    <row r="1105" spans="1:9" s="10" customFormat="1">
      <c r="A1105" s="6" t="str">
        <f t="shared" si="17"/>
        <v>SWZ2007</v>
      </c>
      <c r="B1105" s="7" t="s">
        <v>48</v>
      </c>
      <c r="C1105" s="7" t="s">
        <v>207</v>
      </c>
      <c r="D1105" s="8">
        <v>2007</v>
      </c>
      <c r="E1105" s="9">
        <v>0.86451560000000005</v>
      </c>
      <c r="F1105" s="9">
        <v>0.51952980000000004</v>
      </c>
      <c r="G1105" s="9">
        <v>0.66851519999999998</v>
      </c>
      <c r="H1105" s="9">
        <v>0.92050370000000004</v>
      </c>
      <c r="I1105" s="9">
        <v>0.91168870000000002</v>
      </c>
    </row>
    <row r="1106" spans="1:9" s="10" customFormat="1">
      <c r="A1106" s="6" t="str">
        <f t="shared" si="17"/>
        <v>SWZ2008</v>
      </c>
      <c r="B1106" s="7" t="s">
        <v>48</v>
      </c>
      <c r="C1106" s="7" t="s">
        <v>207</v>
      </c>
      <c r="D1106" s="8">
        <v>2008</v>
      </c>
      <c r="E1106" s="9">
        <v>0.88432909999999998</v>
      </c>
      <c r="F1106" s="9">
        <v>0.51952980000000004</v>
      </c>
      <c r="G1106" s="9">
        <v>0.67032179999999997</v>
      </c>
      <c r="H1106" s="9">
        <v>0.94242490000000001</v>
      </c>
      <c r="I1106" s="9">
        <v>0.93785620000000003</v>
      </c>
    </row>
    <row r="1107" spans="1:9" s="10" customFormat="1">
      <c r="A1107" s="6" t="str">
        <f t="shared" si="17"/>
        <v>SWZ2009</v>
      </c>
      <c r="B1107" s="7" t="s">
        <v>48</v>
      </c>
      <c r="C1107" s="7" t="s">
        <v>207</v>
      </c>
      <c r="D1107" s="8">
        <v>2009</v>
      </c>
      <c r="E1107" s="9">
        <v>0.84621900000000005</v>
      </c>
      <c r="F1107" s="9">
        <v>0.51952980000000004</v>
      </c>
      <c r="G1107" s="9">
        <v>0.67212119999999997</v>
      </c>
      <c r="H1107" s="9">
        <v>0.89268979999999998</v>
      </c>
      <c r="I1107" s="9">
        <v>0.88021709999999997</v>
      </c>
    </row>
    <row r="1108" spans="1:9" s="10" customFormat="1">
      <c r="A1108" s="6" t="str">
        <f t="shared" si="17"/>
        <v>SWZ2010</v>
      </c>
      <c r="B1108" s="7" t="s">
        <v>48</v>
      </c>
      <c r="C1108" s="7" t="s">
        <v>207</v>
      </c>
      <c r="D1108" s="8">
        <v>2010</v>
      </c>
      <c r="E1108" s="9">
        <v>0.65555059999999998</v>
      </c>
      <c r="F1108" s="9">
        <v>0.51952980000000004</v>
      </c>
      <c r="G1108" s="9">
        <v>0.67391319999999999</v>
      </c>
      <c r="H1108" s="9">
        <v>0.62787300000000001</v>
      </c>
      <c r="I1108" s="9">
        <v>0.60821069999999999</v>
      </c>
    </row>
    <row r="1109" spans="1:9" s="10" customFormat="1">
      <c r="A1109" s="6" t="str">
        <f t="shared" si="17"/>
        <v>SWZ2011</v>
      </c>
      <c r="B1109" s="7" t="s">
        <v>48</v>
      </c>
      <c r="C1109" s="7" t="s">
        <v>207</v>
      </c>
      <c r="D1109" s="8">
        <v>2011</v>
      </c>
      <c r="E1109" s="9">
        <v>0.6865637</v>
      </c>
      <c r="F1109" s="9">
        <v>0.51952980000000004</v>
      </c>
      <c r="G1109" s="9">
        <v>0.67569800000000002</v>
      </c>
      <c r="H1109" s="9">
        <v>0.65344519999999995</v>
      </c>
      <c r="I1109" s="9">
        <v>0.63540050000000003</v>
      </c>
    </row>
    <row r="1110" spans="1:9" s="10" customFormat="1">
      <c r="A1110" s="6" t="str">
        <f t="shared" si="17"/>
        <v>SWZ2012</v>
      </c>
      <c r="B1110" s="7" t="s">
        <v>48</v>
      </c>
      <c r="C1110" s="7" t="s">
        <v>207</v>
      </c>
      <c r="D1110" s="8">
        <v>2012</v>
      </c>
      <c r="E1110" s="9">
        <v>0.88363199999999997</v>
      </c>
      <c r="F1110" s="9">
        <v>0.51952980000000004</v>
      </c>
      <c r="G1110" s="9">
        <v>0.67747550000000001</v>
      </c>
      <c r="H1110" s="9">
        <v>0.93579679999999998</v>
      </c>
      <c r="I1110" s="9">
        <v>0.92998429999999999</v>
      </c>
    </row>
    <row r="1111" spans="1:9" s="10" customFormat="1">
      <c r="A1111" s="6" t="str">
        <f t="shared" si="17"/>
        <v>SWZ2013</v>
      </c>
      <c r="B1111" s="7" t="s">
        <v>48</v>
      </c>
      <c r="C1111" s="7" t="s">
        <v>207</v>
      </c>
      <c r="D1111" s="8">
        <v>2013</v>
      </c>
      <c r="E1111" s="9">
        <v>0.87953650000000005</v>
      </c>
      <c r="F1111" s="9">
        <v>0.51952980000000004</v>
      </c>
      <c r="G1111" s="9">
        <v>0.67924580000000001</v>
      </c>
      <c r="H1111" s="9">
        <v>0.93135369999999995</v>
      </c>
      <c r="I1111" s="9">
        <v>0.92513900000000004</v>
      </c>
    </row>
    <row r="1112" spans="1:9" s="10" customFormat="1">
      <c r="A1112" s="6" t="str">
        <f t="shared" si="17"/>
        <v>SWZ2014</v>
      </c>
      <c r="B1112" s="7" t="s">
        <v>48</v>
      </c>
      <c r="C1112" s="7" t="s">
        <v>207</v>
      </c>
      <c r="D1112" s="8">
        <v>2014</v>
      </c>
      <c r="E1112" s="9">
        <v>0.88316550000000005</v>
      </c>
      <c r="F1112" s="9">
        <v>0.51952980000000004</v>
      </c>
      <c r="G1112" s="9">
        <v>0.68100870000000002</v>
      </c>
      <c r="H1112" s="9">
        <v>0.93501279999999998</v>
      </c>
      <c r="I1112" s="9">
        <v>0.92913659999999998</v>
      </c>
    </row>
    <row r="1113" spans="1:9" s="10" customFormat="1">
      <c r="A1113" s="6" t="str">
        <f t="shared" si="17"/>
        <v>SWZ2015</v>
      </c>
      <c r="B1113" s="7" t="s">
        <v>48</v>
      </c>
      <c r="C1113" s="7" t="s">
        <v>207</v>
      </c>
      <c r="D1113" s="8">
        <v>2015</v>
      </c>
      <c r="E1113" s="9">
        <v>0.86558659999999998</v>
      </c>
      <c r="F1113" s="9">
        <v>0.51952980000000004</v>
      </c>
      <c r="G1113" s="9">
        <v>0.68276440000000005</v>
      </c>
      <c r="H1113" s="9">
        <v>0.91092799999999996</v>
      </c>
      <c r="I1113" s="9">
        <v>0.90151499999999996</v>
      </c>
    </row>
    <row r="1114" spans="1:9" s="10" customFormat="1">
      <c r="A1114" s="6" t="str">
        <f t="shared" si="17"/>
        <v>SWZ2016</v>
      </c>
      <c r="B1114" s="7" t="s">
        <v>48</v>
      </c>
      <c r="C1114" s="7" t="s">
        <v>207</v>
      </c>
      <c r="D1114" s="8">
        <v>2016</v>
      </c>
      <c r="E1114" s="9">
        <v>0.83334249999999999</v>
      </c>
      <c r="F1114" s="9">
        <v>0.51952980000000004</v>
      </c>
      <c r="G1114" s="9">
        <v>0.68451269999999997</v>
      </c>
      <c r="H1114" s="9">
        <v>0.86011800000000005</v>
      </c>
      <c r="I1114" s="9">
        <v>0.84523130000000002</v>
      </c>
    </row>
    <row r="1115" spans="1:9" s="10" customFormat="1">
      <c r="A1115" s="6" t="str">
        <f t="shared" si="17"/>
        <v>SWZ2017</v>
      </c>
      <c r="B1115" s="7" t="s">
        <v>48</v>
      </c>
      <c r="C1115" s="7" t="s">
        <v>207</v>
      </c>
      <c r="D1115" s="8">
        <v>2017</v>
      </c>
      <c r="E1115" s="9">
        <v>0.86679519999999999</v>
      </c>
      <c r="F1115" s="9">
        <v>0.51952980000000004</v>
      </c>
      <c r="G1115" s="9">
        <v>0.68625380000000002</v>
      </c>
      <c r="H1115" s="9">
        <v>0.91300009999999998</v>
      </c>
      <c r="I1115" s="9">
        <v>0.9032597</v>
      </c>
    </row>
    <row r="1116" spans="1:9" s="10" customFormat="1">
      <c r="A1116" s="6" t="str">
        <f t="shared" si="17"/>
        <v>SWZ2018</v>
      </c>
      <c r="B1116" s="7" t="s">
        <v>48</v>
      </c>
      <c r="C1116" s="7" t="s">
        <v>207</v>
      </c>
      <c r="D1116" s="8">
        <v>2018</v>
      </c>
      <c r="E1116" s="9">
        <v>0.86662300000000003</v>
      </c>
      <c r="F1116" s="9">
        <v>0.51952980000000004</v>
      </c>
      <c r="G1116" s="9">
        <v>0.68798760000000003</v>
      </c>
      <c r="H1116" s="9">
        <v>0.89463870000000001</v>
      </c>
      <c r="I1116" s="9">
        <v>0.88930869999999995</v>
      </c>
    </row>
    <row r="1117" spans="1:9" s="10" customFormat="1">
      <c r="A1117" s="6" t="str">
        <f t="shared" si="17"/>
        <v>SWZ2019</v>
      </c>
      <c r="B1117" s="7" t="s">
        <v>48</v>
      </c>
      <c r="C1117" s="7" t="s">
        <v>207</v>
      </c>
      <c r="D1117" s="8">
        <v>2019</v>
      </c>
      <c r="E1117" s="9">
        <v>0.88126400000000005</v>
      </c>
      <c r="F1117" s="9">
        <v>0.51952980000000004</v>
      </c>
      <c r="G1117" s="9">
        <v>0.6897141</v>
      </c>
      <c r="H1117" s="9">
        <v>0.91376500000000005</v>
      </c>
      <c r="I1117" s="9">
        <v>0.90605000000000002</v>
      </c>
    </row>
    <row r="1118" spans="1:9" s="10" customFormat="1">
      <c r="A1118" s="6" t="str">
        <f t="shared" si="17"/>
        <v>ETH2011</v>
      </c>
      <c r="B1118" s="7" t="s">
        <v>49</v>
      </c>
      <c r="C1118" s="7" t="s">
        <v>208</v>
      </c>
      <c r="D1118" s="8">
        <v>2011</v>
      </c>
      <c r="E1118" s="9">
        <v>0.56110789999999999</v>
      </c>
      <c r="F1118" s="9">
        <v>0.70765299999999998</v>
      </c>
      <c r="G1118" s="9">
        <v>0.3559118</v>
      </c>
      <c r="H1118" s="9">
        <v>0.90453159999999999</v>
      </c>
      <c r="I1118" s="9">
        <v>0.90277189999999996</v>
      </c>
    </row>
    <row r="1119" spans="1:9" s="10" customFormat="1">
      <c r="A1119" s="6" t="str">
        <f t="shared" si="17"/>
        <v>ETH2012</v>
      </c>
      <c r="B1119" s="7" t="s">
        <v>49</v>
      </c>
      <c r="C1119" s="7" t="s">
        <v>208</v>
      </c>
      <c r="D1119" s="8">
        <v>2012</v>
      </c>
      <c r="E1119" s="9">
        <v>0.55825709999999995</v>
      </c>
      <c r="F1119" s="9">
        <v>0.70765299999999998</v>
      </c>
      <c r="G1119" s="9">
        <v>0.35838449999999999</v>
      </c>
      <c r="H1119" s="9">
        <v>0.89269080000000001</v>
      </c>
      <c r="I1119" s="9">
        <v>0.89074220000000004</v>
      </c>
    </row>
    <row r="1120" spans="1:9" s="10" customFormat="1">
      <c r="A1120" s="6" t="str">
        <f t="shared" si="17"/>
        <v>ETH2013</v>
      </c>
      <c r="B1120" s="7" t="s">
        <v>49</v>
      </c>
      <c r="C1120" s="7" t="s">
        <v>208</v>
      </c>
      <c r="D1120" s="8">
        <v>2013</v>
      </c>
      <c r="E1120" s="9">
        <v>0.587615</v>
      </c>
      <c r="F1120" s="9">
        <v>0.70765299999999998</v>
      </c>
      <c r="G1120" s="9">
        <v>0.3608577</v>
      </c>
      <c r="H1120" s="9">
        <v>0.90607230000000005</v>
      </c>
      <c r="I1120" s="9">
        <v>0.90519059999999996</v>
      </c>
    </row>
    <row r="1121" spans="1:9" s="10" customFormat="1">
      <c r="A1121" s="6" t="str">
        <f t="shared" si="17"/>
        <v>ETH2014</v>
      </c>
      <c r="B1121" s="7" t="s">
        <v>49</v>
      </c>
      <c r="C1121" s="7" t="s">
        <v>208</v>
      </c>
      <c r="D1121" s="8">
        <v>2014</v>
      </c>
      <c r="E1121" s="9">
        <v>0.58383070000000004</v>
      </c>
      <c r="F1121" s="9">
        <v>0.70765299999999998</v>
      </c>
      <c r="G1121" s="9">
        <v>0.36333110000000002</v>
      </c>
      <c r="H1121" s="9">
        <v>0.89604349999999999</v>
      </c>
      <c r="I1121" s="9">
        <v>0.8942677</v>
      </c>
    </row>
    <row r="1122" spans="1:9" s="10" customFormat="1">
      <c r="A1122" s="6" t="str">
        <f t="shared" si="17"/>
        <v>ETH2015</v>
      </c>
      <c r="B1122" s="7" t="s">
        <v>49</v>
      </c>
      <c r="C1122" s="7" t="s">
        <v>208</v>
      </c>
      <c r="D1122" s="8">
        <v>2015</v>
      </c>
      <c r="E1122" s="9">
        <v>0.57920000000000005</v>
      </c>
      <c r="F1122" s="9">
        <v>0.70765299999999998</v>
      </c>
      <c r="G1122" s="9">
        <v>0.36580479999999999</v>
      </c>
      <c r="H1122" s="9">
        <v>0.88389260000000003</v>
      </c>
      <c r="I1122" s="9">
        <v>0.88344250000000002</v>
      </c>
    </row>
    <row r="1123" spans="1:9" s="10" customFormat="1">
      <c r="A1123" s="6" t="str">
        <f t="shared" si="17"/>
        <v>ETH2016</v>
      </c>
      <c r="B1123" s="7" t="s">
        <v>49</v>
      </c>
      <c r="C1123" s="7" t="s">
        <v>208</v>
      </c>
      <c r="D1123" s="8">
        <v>2016</v>
      </c>
      <c r="E1123" s="9">
        <v>0.53484690000000001</v>
      </c>
      <c r="F1123" s="9">
        <v>0.70765299999999998</v>
      </c>
      <c r="G1123" s="9">
        <v>0.36827850000000001</v>
      </c>
      <c r="H1123" s="9">
        <v>0.83522770000000002</v>
      </c>
      <c r="I1123" s="9">
        <v>0.83160270000000003</v>
      </c>
    </row>
    <row r="1124" spans="1:9" s="10" customFormat="1">
      <c r="A1124" s="6" t="str">
        <f t="shared" si="17"/>
        <v>ETH2017</v>
      </c>
      <c r="B1124" s="7" t="s">
        <v>49</v>
      </c>
      <c r="C1124" s="7" t="s">
        <v>208</v>
      </c>
      <c r="D1124" s="8">
        <v>2017</v>
      </c>
      <c r="E1124" s="9">
        <v>0.5024999</v>
      </c>
      <c r="F1124" s="9">
        <v>0.70765299999999998</v>
      </c>
      <c r="G1124" s="9">
        <v>0.37075229999999998</v>
      </c>
      <c r="H1124" s="9">
        <v>0.78113529999999998</v>
      </c>
      <c r="I1124" s="9">
        <v>0.77193829999999997</v>
      </c>
    </row>
    <row r="1125" spans="1:9" s="10" customFormat="1">
      <c r="A1125" s="6" t="str">
        <f t="shared" si="17"/>
        <v>ETH2018</v>
      </c>
      <c r="B1125" s="7" t="s">
        <v>49</v>
      </c>
      <c r="C1125" s="7" t="s">
        <v>208</v>
      </c>
      <c r="D1125" s="8">
        <v>2018</v>
      </c>
      <c r="E1125" s="9">
        <v>0.44468960000000002</v>
      </c>
      <c r="F1125" s="9">
        <v>0.70765299999999998</v>
      </c>
      <c r="G1125" s="9">
        <v>0.3732259</v>
      </c>
      <c r="H1125" s="9">
        <v>0.69866969999999995</v>
      </c>
      <c r="I1125" s="9">
        <v>0.69902730000000002</v>
      </c>
    </row>
    <row r="1126" spans="1:9" s="10" customFormat="1">
      <c r="A1126" s="6" t="str">
        <f t="shared" si="17"/>
        <v>ETH2019</v>
      </c>
      <c r="B1126" s="7" t="s">
        <v>49</v>
      </c>
      <c r="C1126" s="7" t="s">
        <v>208</v>
      </c>
      <c r="D1126" s="8">
        <v>2019</v>
      </c>
      <c r="E1126" s="9">
        <v>0.4144487</v>
      </c>
      <c r="F1126" s="9">
        <v>0.70765299999999998</v>
      </c>
      <c r="G1126" s="9">
        <v>0.37569920000000001</v>
      </c>
      <c r="H1126" s="9">
        <v>0.64235200000000003</v>
      </c>
      <c r="I1126" s="9">
        <v>0.63870170000000004</v>
      </c>
    </row>
    <row r="1127" spans="1:9" s="10" customFormat="1">
      <c r="A1127" s="6" t="str">
        <f t="shared" si="17"/>
        <v>FJI1990</v>
      </c>
      <c r="B1127" s="7" t="s">
        <v>50</v>
      </c>
      <c r="C1127" s="7" t="s">
        <v>209</v>
      </c>
      <c r="D1127" s="8">
        <v>1990</v>
      </c>
      <c r="E1127" s="9">
        <v>0.81111109999999997</v>
      </c>
      <c r="F1127" s="9">
        <v>0.34285939999999998</v>
      </c>
      <c r="G1127" s="9">
        <v>0.4807247</v>
      </c>
      <c r="H1127" s="9">
        <v>0.90498330000000005</v>
      </c>
      <c r="I1127" s="9">
        <v>0.91266190000000003</v>
      </c>
    </row>
    <row r="1128" spans="1:9" s="10" customFormat="1">
      <c r="A1128" s="6" t="str">
        <f t="shared" si="17"/>
        <v>FJI1991</v>
      </c>
      <c r="B1128" s="7" t="s">
        <v>50</v>
      </c>
      <c r="C1128" s="7" t="s">
        <v>209</v>
      </c>
      <c r="D1128" s="8">
        <v>1991</v>
      </c>
      <c r="E1128" s="9">
        <v>0.80110559999999997</v>
      </c>
      <c r="F1128" s="9">
        <v>0.34285939999999998</v>
      </c>
      <c r="G1128" s="9">
        <v>0.48309029999999997</v>
      </c>
      <c r="H1128" s="9">
        <v>0.8861</v>
      </c>
      <c r="I1128" s="9">
        <v>0.89523240000000004</v>
      </c>
    </row>
    <row r="1129" spans="1:9" s="10" customFormat="1">
      <c r="A1129" s="6" t="str">
        <f t="shared" si="17"/>
        <v>FJI1992</v>
      </c>
      <c r="B1129" s="7" t="s">
        <v>50</v>
      </c>
      <c r="C1129" s="7" t="s">
        <v>209</v>
      </c>
      <c r="D1129" s="8">
        <v>1992</v>
      </c>
      <c r="E1129" s="9">
        <v>0.79985709999999999</v>
      </c>
      <c r="F1129" s="9">
        <v>0.34285939999999998</v>
      </c>
      <c r="G1129" s="9">
        <v>0.48545159999999998</v>
      </c>
      <c r="H1129" s="9">
        <v>0.87924530000000001</v>
      </c>
      <c r="I1129" s="9">
        <v>0.88603639999999995</v>
      </c>
    </row>
    <row r="1130" spans="1:9" s="10" customFormat="1">
      <c r="A1130" s="6" t="str">
        <f t="shared" si="17"/>
        <v>FJI1993</v>
      </c>
      <c r="B1130" s="7" t="s">
        <v>50</v>
      </c>
      <c r="C1130" s="7" t="s">
        <v>209</v>
      </c>
      <c r="D1130" s="8">
        <v>1993</v>
      </c>
      <c r="E1130" s="9">
        <v>0.79688780000000004</v>
      </c>
      <c r="F1130" s="9">
        <v>0.34285939999999998</v>
      </c>
      <c r="G1130" s="9">
        <v>0.48780839999999998</v>
      </c>
      <c r="H1130" s="9">
        <v>0.87427560000000004</v>
      </c>
      <c r="I1130" s="9">
        <v>0.88368729999999995</v>
      </c>
    </row>
    <row r="1131" spans="1:9" s="10" customFormat="1">
      <c r="A1131" s="6" t="str">
        <f t="shared" si="17"/>
        <v>FJI1994</v>
      </c>
      <c r="B1131" s="7" t="s">
        <v>50</v>
      </c>
      <c r="C1131" s="7" t="s">
        <v>209</v>
      </c>
      <c r="D1131" s="8">
        <v>1994</v>
      </c>
      <c r="E1131" s="9">
        <v>0.7976512</v>
      </c>
      <c r="F1131" s="9">
        <v>0.34285939999999998</v>
      </c>
      <c r="G1131" s="9">
        <v>0.49016080000000001</v>
      </c>
      <c r="H1131" s="9">
        <v>0.87154189999999998</v>
      </c>
      <c r="I1131" s="9">
        <v>0.88045969999999996</v>
      </c>
    </row>
    <row r="1132" spans="1:9" s="10" customFormat="1">
      <c r="A1132" s="6" t="str">
        <f t="shared" si="17"/>
        <v>FJI1995</v>
      </c>
      <c r="B1132" s="7" t="s">
        <v>50</v>
      </c>
      <c r="C1132" s="7" t="s">
        <v>209</v>
      </c>
      <c r="D1132" s="8">
        <v>1995</v>
      </c>
      <c r="E1132" s="9">
        <v>0.81031869999999995</v>
      </c>
      <c r="F1132" s="9">
        <v>0.34285939999999998</v>
      </c>
      <c r="G1132" s="9">
        <v>0.49250870000000002</v>
      </c>
      <c r="H1132" s="9">
        <v>0.8839188</v>
      </c>
      <c r="I1132" s="9">
        <v>0.8923818</v>
      </c>
    </row>
    <row r="1133" spans="1:9" s="10" customFormat="1">
      <c r="A1133" s="6" t="str">
        <f t="shared" si="17"/>
        <v>FJI1996</v>
      </c>
      <c r="B1133" s="7" t="s">
        <v>50</v>
      </c>
      <c r="C1133" s="7" t="s">
        <v>209</v>
      </c>
      <c r="D1133" s="8">
        <v>1996</v>
      </c>
      <c r="E1133" s="9">
        <v>0.78981029999999997</v>
      </c>
      <c r="F1133" s="9">
        <v>0.34285939999999998</v>
      </c>
      <c r="G1133" s="9">
        <v>0.49485200000000001</v>
      </c>
      <c r="H1133" s="9">
        <v>0.85409330000000006</v>
      </c>
      <c r="I1133" s="9">
        <v>0.86285559999999994</v>
      </c>
    </row>
    <row r="1134" spans="1:9" s="10" customFormat="1">
      <c r="A1134" s="6" t="str">
        <f t="shared" si="17"/>
        <v>FJI1997</v>
      </c>
      <c r="B1134" s="7" t="s">
        <v>50</v>
      </c>
      <c r="C1134" s="7" t="s">
        <v>209</v>
      </c>
      <c r="D1134" s="8">
        <v>1997</v>
      </c>
      <c r="E1134" s="9">
        <v>0.79235869999999997</v>
      </c>
      <c r="F1134" s="9">
        <v>0.34285939999999998</v>
      </c>
      <c r="G1134" s="9">
        <v>0.49719059999999998</v>
      </c>
      <c r="H1134" s="9">
        <v>0.85519800000000001</v>
      </c>
      <c r="I1134" s="9">
        <v>0.86984170000000005</v>
      </c>
    </row>
    <row r="1135" spans="1:9" s="10" customFormat="1">
      <c r="A1135" s="6" t="str">
        <f t="shared" si="17"/>
        <v>FJI1998</v>
      </c>
      <c r="B1135" s="7" t="s">
        <v>50</v>
      </c>
      <c r="C1135" s="7" t="s">
        <v>209</v>
      </c>
      <c r="D1135" s="8">
        <v>1998</v>
      </c>
      <c r="E1135" s="9">
        <v>0.78564639999999997</v>
      </c>
      <c r="F1135" s="9">
        <v>0.34285939999999998</v>
      </c>
      <c r="G1135" s="9">
        <v>0.49952439999999998</v>
      </c>
      <c r="H1135" s="9">
        <v>0.84435899999999997</v>
      </c>
      <c r="I1135" s="9">
        <v>0.85989249999999995</v>
      </c>
    </row>
    <row r="1136" spans="1:9" s="10" customFormat="1">
      <c r="A1136" s="6" t="str">
        <f t="shared" si="17"/>
        <v>FJI1999</v>
      </c>
      <c r="B1136" s="7" t="s">
        <v>50</v>
      </c>
      <c r="C1136" s="7" t="s">
        <v>209</v>
      </c>
      <c r="D1136" s="8">
        <v>1999</v>
      </c>
      <c r="E1136" s="9">
        <v>0.76736979999999999</v>
      </c>
      <c r="F1136" s="9">
        <v>0.34285939999999998</v>
      </c>
      <c r="G1136" s="9">
        <v>0.50185349999999995</v>
      </c>
      <c r="H1136" s="9">
        <v>0.8144382</v>
      </c>
      <c r="I1136" s="9">
        <v>0.82791510000000001</v>
      </c>
    </row>
    <row r="1137" spans="1:9" s="10" customFormat="1">
      <c r="A1137" s="6" t="str">
        <f t="shared" si="17"/>
        <v>FJI2000</v>
      </c>
      <c r="B1137" s="7" t="s">
        <v>50</v>
      </c>
      <c r="C1137" s="7" t="s">
        <v>209</v>
      </c>
      <c r="D1137" s="8">
        <v>2000</v>
      </c>
      <c r="E1137" s="9">
        <v>0.74196879999999998</v>
      </c>
      <c r="F1137" s="9">
        <v>0.34285939999999998</v>
      </c>
      <c r="G1137" s="9">
        <v>0.50417769999999995</v>
      </c>
      <c r="H1137" s="9">
        <v>0.78084290000000001</v>
      </c>
      <c r="I1137" s="9">
        <v>0.79315849999999999</v>
      </c>
    </row>
    <row r="1138" spans="1:9" s="10" customFormat="1">
      <c r="A1138" s="6" t="str">
        <f t="shared" si="17"/>
        <v>FJI2001</v>
      </c>
      <c r="B1138" s="7" t="s">
        <v>50</v>
      </c>
      <c r="C1138" s="7" t="s">
        <v>209</v>
      </c>
      <c r="D1138" s="8">
        <v>2001</v>
      </c>
      <c r="E1138" s="9">
        <v>0.74666549999999998</v>
      </c>
      <c r="F1138" s="9">
        <v>0.34285939999999998</v>
      </c>
      <c r="G1138" s="9">
        <v>0.50649699999999998</v>
      </c>
      <c r="H1138" s="9">
        <v>0.78644420000000004</v>
      </c>
      <c r="I1138" s="9">
        <v>0.79230529999999999</v>
      </c>
    </row>
    <row r="1139" spans="1:9" s="10" customFormat="1">
      <c r="A1139" s="6" t="str">
        <f t="shared" si="17"/>
        <v>FJI2002</v>
      </c>
      <c r="B1139" s="7" t="s">
        <v>50</v>
      </c>
      <c r="C1139" s="7" t="s">
        <v>209</v>
      </c>
      <c r="D1139" s="8">
        <v>2002</v>
      </c>
      <c r="E1139" s="9">
        <v>0.74880679999999999</v>
      </c>
      <c r="F1139" s="9">
        <v>0.34285939999999998</v>
      </c>
      <c r="G1139" s="9">
        <v>0.50881129999999997</v>
      </c>
      <c r="H1139" s="9">
        <v>0.78621920000000001</v>
      </c>
      <c r="I1139" s="9">
        <v>0.7971897</v>
      </c>
    </row>
    <row r="1140" spans="1:9" s="10" customFormat="1">
      <c r="A1140" s="6" t="str">
        <f t="shared" si="17"/>
        <v>FJI2003</v>
      </c>
      <c r="B1140" s="7" t="s">
        <v>50</v>
      </c>
      <c r="C1140" s="7" t="s">
        <v>209</v>
      </c>
      <c r="D1140" s="8">
        <v>2003</v>
      </c>
      <c r="E1140" s="9">
        <v>0.78061250000000004</v>
      </c>
      <c r="F1140" s="9">
        <v>0.34285939999999998</v>
      </c>
      <c r="G1140" s="9">
        <v>0.51112049999999998</v>
      </c>
      <c r="H1140" s="9">
        <v>0.83071919999999999</v>
      </c>
      <c r="I1140" s="9">
        <v>0.84137209999999996</v>
      </c>
    </row>
    <row r="1141" spans="1:9" s="10" customFormat="1">
      <c r="A1141" s="6" t="str">
        <f t="shared" si="17"/>
        <v>FJI2004</v>
      </c>
      <c r="B1141" s="7" t="s">
        <v>50</v>
      </c>
      <c r="C1141" s="7" t="s">
        <v>209</v>
      </c>
      <c r="D1141" s="8">
        <v>2004</v>
      </c>
      <c r="E1141" s="9">
        <v>0.79892260000000004</v>
      </c>
      <c r="F1141" s="9">
        <v>0.34285939999999998</v>
      </c>
      <c r="G1141" s="9">
        <v>0.51342469999999996</v>
      </c>
      <c r="H1141" s="9">
        <v>0.85494230000000004</v>
      </c>
      <c r="I1141" s="9">
        <v>0.86386399999999997</v>
      </c>
    </row>
    <row r="1142" spans="1:9" s="10" customFormat="1">
      <c r="A1142" s="6" t="str">
        <f t="shared" si="17"/>
        <v>FJI2005</v>
      </c>
      <c r="B1142" s="7" t="s">
        <v>50</v>
      </c>
      <c r="C1142" s="7" t="s">
        <v>209</v>
      </c>
      <c r="D1142" s="8">
        <v>2005</v>
      </c>
      <c r="E1142" s="9">
        <v>0.78803789999999996</v>
      </c>
      <c r="F1142" s="9">
        <v>0.34285939999999998</v>
      </c>
      <c r="G1142" s="9">
        <v>0.51572370000000001</v>
      </c>
      <c r="H1142" s="9">
        <v>0.83659879999999998</v>
      </c>
      <c r="I1142" s="9">
        <v>0.84661569999999997</v>
      </c>
    </row>
    <row r="1143" spans="1:9" s="10" customFormat="1">
      <c r="A1143" s="6" t="str">
        <f t="shared" si="17"/>
        <v>FJI2006</v>
      </c>
      <c r="B1143" s="7" t="s">
        <v>50</v>
      </c>
      <c r="C1143" s="7" t="s">
        <v>209</v>
      </c>
      <c r="D1143" s="8">
        <v>2006</v>
      </c>
      <c r="E1143" s="9">
        <v>0.80920409999999998</v>
      </c>
      <c r="F1143" s="9">
        <v>0.34285939999999998</v>
      </c>
      <c r="G1143" s="9">
        <v>0.51801750000000002</v>
      </c>
      <c r="H1143" s="9">
        <v>0.87144350000000004</v>
      </c>
      <c r="I1143" s="9">
        <v>0.88254330000000003</v>
      </c>
    </row>
    <row r="1144" spans="1:9" s="10" customFormat="1">
      <c r="A1144" s="6" t="str">
        <f t="shared" si="17"/>
        <v>FJI2007</v>
      </c>
      <c r="B1144" s="7" t="s">
        <v>50</v>
      </c>
      <c r="C1144" s="7" t="s">
        <v>209</v>
      </c>
      <c r="D1144" s="8">
        <v>2007</v>
      </c>
      <c r="E1144" s="9">
        <v>0.77643309999999999</v>
      </c>
      <c r="F1144" s="9">
        <v>0.34285939999999998</v>
      </c>
      <c r="G1144" s="9">
        <v>0.52030600000000005</v>
      </c>
      <c r="H1144" s="9">
        <v>0.83433889999999999</v>
      </c>
      <c r="I1144" s="9">
        <v>0.83784270000000005</v>
      </c>
    </row>
    <row r="1145" spans="1:9" s="10" customFormat="1">
      <c r="A1145" s="6" t="str">
        <f t="shared" si="17"/>
        <v>FJI2008</v>
      </c>
      <c r="B1145" s="7" t="s">
        <v>50</v>
      </c>
      <c r="C1145" s="7" t="s">
        <v>209</v>
      </c>
      <c r="D1145" s="8">
        <v>2008</v>
      </c>
      <c r="E1145" s="9">
        <v>0.76122480000000003</v>
      </c>
      <c r="F1145" s="9">
        <v>0.34285939999999998</v>
      </c>
      <c r="G1145" s="9">
        <v>0.52258919999999998</v>
      </c>
      <c r="H1145" s="9">
        <v>0.81610329999999998</v>
      </c>
      <c r="I1145" s="9">
        <v>0.81746920000000001</v>
      </c>
    </row>
    <row r="1146" spans="1:9" s="10" customFormat="1">
      <c r="A1146" s="6" t="str">
        <f t="shared" si="17"/>
        <v>FJI2009</v>
      </c>
      <c r="B1146" s="7" t="s">
        <v>50</v>
      </c>
      <c r="C1146" s="7" t="s">
        <v>209</v>
      </c>
      <c r="D1146" s="8">
        <v>2009</v>
      </c>
      <c r="E1146" s="9">
        <v>0.7627834</v>
      </c>
      <c r="F1146" s="9">
        <v>0.34285939999999998</v>
      </c>
      <c r="G1146" s="9">
        <v>0.52486699999999997</v>
      </c>
      <c r="H1146" s="9">
        <v>0.81296170000000001</v>
      </c>
      <c r="I1146" s="9">
        <v>0.81796899999999995</v>
      </c>
    </row>
    <row r="1147" spans="1:9" s="10" customFormat="1">
      <c r="A1147" s="6" t="str">
        <f t="shared" si="17"/>
        <v>FJI2010</v>
      </c>
      <c r="B1147" s="7" t="s">
        <v>50</v>
      </c>
      <c r="C1147" s="7" t="s">
        <v>209</v>
      </c>
      <c r="D1147" s="8">
        <v>2010</v>
      </c>
      <c r="E1147" s="9">
        <v>0.74645819999999996</v>
      </c>
      <c r="F1147" s="9">
        <v>0.34285939999999998</v>
      </c>
      <c r="G1147" s="9">
        <v>0.52713940000000004</v>
      </c>
      <c r="H1147" s="9">
        <v>0.80578289999999997</v>
      </c>
      <c r="I1147" s="9">
        <v>0.80876020000000004</v>
      </c>
    </row>
    <row r="1148" spans="1:9" s="10" customFormat="1">
      <c r="A1148" s="6" t="str">
        <f t="shared" si="17"/>
        <v>FJI2011</v>
      </c>
      <c r="B1148" s="7" t="s">
        <v>50</v>
      </c>
      <c r="C1148" s="7" t="s">
        <v>209</v>
      </c>
      <c r="D1148" s="8">
        <v>2011</v>
      </c>
      <c r="E1148" s="9">
        <v>0.76704919999999999</v>
      </c>
      <c r="F1148" s="9">
        <v>0.34285939999999998</v>
      </c>
      <c r="G1148" s="9">
        <v>0.52940620000000005</v>
      </c>
      <c r="H1148" s="9">
        <v>0.83240630000000004</v>
      </c>
      <c r="I1148" s="9">
        <v>0.83717960000000002</v>
      </c>
    </row>
    <row r="1149" spans="1:9" s="10" customFormat="1">
      <c r="A1149" s="6" t="str">
        <f t="shared" si="17"/>
        <v>FJI2012</v>
      </c>
      <c r="B1149" s="7" t="s">
        <v>50</v>
      </c>
      <c r="C1149" s="7" t="s">
        <v>209</v>
      </c>
      <c r="D1149" s="8">
        <v>2012</v>
      </c>
      <c r="E1149" s="9">
        <v>0.77352639999999995</v>
      </c>
      <c r="F1149" s="9">
        <v>0.34285939999999998</v>
      </c>
      <c r="G1149" s="9">
        <v>0.53166760000000002</v>
      </c>
      <c r="H1149" s="9">
        <v>0.83784409999999998</v>
      </c>
      <c r="I1149" s="9">
        <v>0.84069439999999995</v>
      </c>
    </row>
    <row r="1150" spans="1:9" s="10" customFormat="1">
      <c r="A1150" s="6" t="str">
        <f t="shared" si="17"/>
        <v>FJI2013</v>
      </c>
      <c r="B1150" s="7" t="s">
        <v>50</v>
      </c>
      <c r="C1150" s="7" t="s">
        <v>209</v>
      </c>
      <c r="D1150" s="8">
        <v>2013</v>
      </c>
      <c r="E1150" s="9">
        <v>0.77887010000000001</v>
      </c>
      <c r="F1150" s="9">
        <v>0.34285939999999998</v>
      </c>
      <c r="G1150" s="9">
        <v>0.53392329999999999</v>
      </c>
      <c r="H1150" s="9">
        <v>0.84151419999999999</v>
      </c>
      <c r="I1150" s="9">
        <v>0.8407618</v>
      </c>
    </row>
    <row r="1151" spans="1:9" s="10" customFormat="1">
      <c r="A1151" s="6" t="str">
        <f t="shared" si="17"/>
        <v>FJI2014</v>
      </c>
      <c r="B1151" s="7" t="s">
        <v>50</v>
      </c>
      <c r="C1151" s="7" t="s">
        <v>209</v>
      </c>
      <c r="D1151" s="8">
        <v>2014</v>
      </c>
      <c r="E1151" s="9">
        <v>0.76728719999999995</v>
      </c>
      <c r="F1151" s="9">
        <v>0.34285939999999998</v>
      </c>
      <c r="G1151" s="9">
        <v>0.53617340000000002</v>
      </c>
      <c r="H1151" s="9">
        <v>0.84374930000000004</v>
      </c>
      <c r="I1151" s="9">
        <v>0.84449090000000004</v>
      </c>
    </row>
    <row r="1152" spans="1:9" s="10" customFormat="1">
      <c r="A1152" s="6" t="str">
        <f t="shared" si="17"/>
        <v>FJI2015</v>
      </c>
      <c r="B1152" s="7" t="s">
        <v>50</v>
      </c>
      <c r="C1152" s="7" t="s">
        <v>209</v>
      </c>
      <c r="D1152" s="8">
        <v>2015</v>
      </c>
      <c r="E1152" s="9">
        <v>0.78707269999999996</v>
      </c>
      <c r="F1152" s="9">
        <v>0.34285939999999998</v>
      </c>
      <c r="G1152" s="9">
        <v>0.53841779999999995</v>
      </c>
      <c r="H1152" s="9">
        <v>0.86812400000000001</v>
      </c>
      <c r="I1152" s="9">
        <v>0.87074289999999999</v>
      </c>
    </row>
    <row r="1153" spans="1:9" s="10" customFormat="1">
      <c r="A1153" s="6" t="str">
        <f t="shared" si="17"/>
        <v>FJI2016</v>
      </c>
      <c r="B1153" s="7" t="s">
        <v>50</v>
      </c>
      <c r="C1153" s="7" t="s">
        <v>209</v>
      </c>
      <c r="D1153" s="8">
        <v>2016</v>
      </c>
      <c r="E1153" s="9">
        <v>0.79314419999999997</v>
      </c>
      <c r="F1153" s="9">
        <v>0.34285939999999998</v>
      </c>
      <c r="G1153" s="9">
        <v>0.54065649999999998</v>
      </c>
      <c r="H1153" s="9">
        <v>0.86952529999999995</v>
      </c>
      <c r="I1153" s="9">
        <v>0.87317999999999996</v>
      </c>
    </row>
    <row r="1154" spans="1:9" s="10" customFormat="1">
      <c r="A1154" s="6" t="str">
        <f t="shared" si="17"/>
        <v>FJI2017</v>
      </c>
      <c r="B1154" s="7" t="s">
        <v>50</v>
      </c>
      <c r="C1154" s="7" t="s">
        <v>209</v>
      </c>
      <c r="D1154" s="8">
        <v>2017</v>
      </c>
      <c r="E1154" s="9">
        <v>0.81249090000000002</v>
      </c>
      <c r="F1154" s="9">
        <v>0.34285939999999998</v>
      </c>
      <c r="G1154" s="9">
        <v>0.54288939999999997</v>
      </c>
      <c r="H1154" s="9">
        <v>0.89333490000000004</v>
      </c>
      <c r="I1154" s="9">
        <v>0.89488409999999996</v>
      </c>
    </row>
    <row r="1155" spans="1:9" s="10" customFormat="1">
      <c r="A1155" s="6" t="str">
        <f t="shared" ref="A1155:A1218" si="18">_xlfn.CONCAT(C1155,D1155)</f>
        <v>FJI2018</v>
      </c>
      <c r="B1155" s="7" t="s">
        <v>50</v>
      </c>
      <c r="C1155" s="7" t="s">
        <v>209</v>
      </c>
      <c r="D1155" s="8">
        <v>2018</v>
      </c>
      <c r="E1155" s="9">
        <v>0.80395349999999999</v>
      </c>
      <c r="F1155" s="9">
        <v>0.34285939999999998</v>
      </c>
      <c r="G1155" s="9">
        <v>0.54511639999999995</v>
      </c>
      <c r="H1155" s="9">
        <v>0.88062689999999999</v>
      </c>
      <c r="I1155" s="9">
        <v>0.87869660000000005</v>
      </c>
    </row>
    <row r="1156" spans="1:9" s="10" customFormat="1">
      <c r="A1156" s="6" t="str">
        <f t="shared" si="18"/>
        <v>FIN1990</v>
      </c>
      <c r="B1156" s="7" t="s">
        <v>51</v>
      </c>
      <c r="C1156" s="7" t="s">
        <v>210</v>
      </c>
      <c r="D1156" s="8">
        <v>1990</v>
      </c>
      <c r="E1156" s="9">
        <v>0.84960310000000006</v>
      </c>
      <c r="F1156" s="9">
        <v>0.71425190000000005</v>
      </c>
      <c r="G1156" s="9">
        <v>0.66437440000000003</v>
      </c>
      <c r="H1156" s="9">
        <v>0.89289629999999998</v>
      </c>
      <c r="I1156" s="9">
        <v>0.89429619999999999</v>
      </c>
    </row>
    <row r="1157" spans="1:9" s="10" customFormat="1">
      <c r="A1157" s="6" t="str">
        <f t="shared" si="18"/>
        <v>FIN1991</v>
      </c>
      <c r="B1157" s="7" t="s">
        <v>51</v>
      </c>
      <c r="C1157" s="7" t="s">
        <v>210</v>
      </c>
      <c r="D1157" s="8">
        <v>1991</v>
      </c>
      <c r="E1157" s="9">
        <v>0.84761790000000004</v>
      </c>
      <c r="F1157" s="9">
        <v>0.71425190000000005</v>
      </c>
      <c r="G1157" s="9">
        <v>0.66619759999999995</v>
      </c>
      <c r="H1157" s="9">
        <v>0.88315540000000003</v>
      </c>
      <c r="I1157" s="9">
        <v>0.88663530000000002</v>
      </c>
    </row>
    <row r="1158" spans="1:9" s="10" customFormat="1">
      <c r="A1158" s="6" t="str">
        <f t="shared" si="18"/>
        <v>FIN1992</v>
      </c>
      <c r="B1158" s="7" t="s">
        <v>51</v>
      </c>
      <c r="C1158" s="7" t="s">
        <v>210</v>
      </c>
      <c r="D1158" s="8">
        <v>1992</v>
      </c>
      <c r="E1158" s="9">
        <v>0.82700390000000001</v>
      </c>
      <c r="F1158" s="9">
        <v>0.71425190000000005</v>
      </c>
      <c r="G1158" s="9">
        <v>0.66801350000000004</v>
      </c>
      <c r="H1158" s="9">
        <v>0.84958959999999994</v>
      </c>
      <c r="I1158" s="9">
        <v>0.85464269999999998</v>
      </c>
    </row>
    <row r="1159" spans="1:9" s="10" customFormat="1">
      <c r="A1159" s="6" t="str">
        <f t="shared" si="18"/>
        <v>FIN1993</v>
      </c>
      <c r="B1159" s="7" t="s">
        <v>51</v>
      </c>
      <c r="C1159" s="7" t="s">
        <v>210</v>
      </c>
      <c r="D1159" s="8">
        <v>1993</v>
      </c>
      <c r="E1159" s="9">
        <v>0.80757540000000005</v>
      </c>
      <c r="F1159" s="9">
        <v>0.71425190000000005</v>
      </c>
      <c r="G1159" s="9">
        <v>0.66982209999999998</v>
      </c>
      <c r="H1159" s="9">
        <v>0.81834229999999997</v>
      </c>
      <c r="I1159" s="9">
        <v>0.82352950000000003</v>
      </c>
    </row>
    <row r="1160" spans="1:9" s="10" customFormat="1">
      <c r="A1160" s="6" t="str">
        <f t="shared" si="18"/>
        <v>FIN1994</v>
      </c>
      <c r="B1160" s="7" t="s">
        <v>51</v>
      </c>
      <c r="C1160" s="7" t="s">
        <v>210</v>
      </c>
      <c r="D1160" s="8">
        <v>1994</v>
      </c>
      <c r="E1160" s="9">
        <v>0.82102799999999998</v>
      </c>
      <c r="F1160" s="9">
        <v>0.71425190000000005</v>
      </c>
      <c r="G1160" s="9">
        <v>0.67162350000000004</v>
      </c>
      <c r="H1160" s="9">
        <v>0.84507270000000001</v>
      </c>
      <c r="I1160" s="9">
        <v>0.84847669999999997</v>
      </c>
    </row>
    <row r="1161" spans="1:9" s="10" customFormat="1">
      <c r="A1161" s="6" t="str">
        <f t="shared" si="18"/>
        <v>FIN1995</v>
      </c>
      <c r="B1161" s="7" t="s">
        <v>51</v>
      </c>
      <c r="C1161" s="7" t="s">
        <v>210</v>
      </c>
      <c r="D1161" s="8">
        <v>1995</v>
      </c>
      <c r="E1161" s="9">
        <v>0.80263390000000001</v>
      </c>
      <c r="F1161" s="9">
        <v>0.71425190000000005</v>
      </c>
      <c r="G1161" s="9">
        <v>0.67341759999999995</v>
      </c>
      <c r="H1161" s="9">
        <v>0.82877100000000004</v>
      </c>
      <c r="I1161" s="9">
        <v>0.83096599999999998</v>
      </c>
    </row>
    <row r="1162" spans="1:9" s="10" customFormat="1">
      <c r="A1162" s="6" t="str">
        <f t="shared" si="18"/>
        <v>FIN1996</v>
      </c>
      <c r="B1162" s="7" t="s">
        <v>51</v>
      </c>
      <c r="C1162" s="7" t="s">
        <v>210</v>
      </c>
      <c r="D1162" s="8">
        <v>1996</v>
      </c>
      <c r="E1162" s="9">
        <v>0.82044360000000005</v>
      </c>
      <c r="F1162" s="9">
        <v>0.71425190000000005</v>
      </c>
      <c r="G1162" s="9">
        <v>0.67520440000000004</v>
      </c>
      <c r="H1162" s="9">
        <v>0.86087100000000005</v>
      </c>
      <c r="I1162" s="9">
        <v>0.86206819999999995</v>
      </c>
    </row>
    <row r="1163" spans="1:9" s="10" customFormat="1">
      <c r="A1163" s="6" t="str">
        <f t="shared" si="18"/>
        <v>FIN1997</v>
      </c>
      <c r="B1163" s="7" t="s">
        <v>51</v>
      </c>
      <c r="C1163" s="7" t="s">
        <v>210</v>
      </c>
      <c r="D1163" s="8">
        <v>1997</v>
      </c>
      <c r="E1163" s="9">
        <v>0.82251189999999996</v>
      </c>
      <c r="F1163" s="9">
        <v>0.71425190000000005</v>
      </c>
      <c r="G1163" s="9">
        <v>0.67698389999999997</v>
      </c>
      <c r="H1163" s="9">
        <v>0.86887550000000002</v>
      </c>
      <c r="I1163" s="9">
        <v>0.86775720000000001</v>
      </c>
    </row>
    <row r="1164" spans="1:9" s="10" customFormat="1">
      <c r="A1164" s="6" t="str">
        <f t="shared" si="18"/>
        <v>FIN1998</v>
      </c>
      <c r="B1164" s="7" t="s">
        <v>51</v>
      </c>
      <c r="C1164" s="7" t="s">
        <v>210</v>
      </c>
      <c r="D1164" s="8">
        <v>1998</v>
      </c>
      <c r="E1164" s="9">
        <v>0.82417189999999996</v>
      </c>
      <c r="F1164" s="9">
        <v>0.71425190000000005</v>
      </c>
      <c r="G1164" s="9">
        <v>0.67875620000000003</v>
      </c>
      <c r="H1164" s="9">
        <v>0.87634120000000004</v>
      </c>
      <c r="I1164" s="9">
        <v>0.8738747</v>
      </c>
    </row>
    <row r="1165" spans="1:9" s="10" customFormat="1">
      <c r="A1165" s="6" t="str">
        <f t="shared" si="18"/>
        <v>FIN1999</v>
      </c>
      <c r="B1165" s="7" t="s">
        <v>51</v>
      </c>
      <c r="C1165" s="7" t="s">
        <v>210</v>
      </c>
      <c r="D1165" s="8">
        <v>1999</v>
      </c>
      <c r="E1165" s="9">
        <v>0.82188899999999998</v>
      </c>
      <c r="F1165" s="9">
        <v>0.71425190000000005</v>
      </c>
      <c r="G1165" s="9">
        <v>0.68052109999999999</v>
      </c>
      <c r="H1165" s="9">
        <v>0.87505509999999997</v>
      </c>
      <c r="I1165" s="9">
        <v>0.8708631</v>
      </c>
    </row>
    <row r="1166" spans="1:9" s="10" customFormat="1">
      <c r="A1166" s="6" t="str">
        <f t="shared" si="18"/>
        <v>FIN2000</v>
      </c>
      <c r="B1166" s="7" t="s">
        <v>51</v>
      </c>
      <c r="C1166" s="7" t="s">
        <v>210</v>
      </c>
      <c r="D1166" s="8">
        <v>2000</v>
      </c>
      <c r="E1166" s="9">
        <v>0.84039969999999997</v>
      </c>
      <c r="F1166" s="9">
        <v>0.71425190000000005</v>
      </c>
      <c r="G1166" s="9">
        <v>0.68227879999999996</v>
      </c>
      <c r="H1166" s="9">
        <v>0.90517809999999999</v>
      </c>
      <c r="I1166" s="9">
        <v>0.90043390000000001</v>
      </c>
    </row>
    <row r="1167" spans="1:9" s="10" customFormat="1">
      <c r="A1167" s="6" t="str">
        <f t="shared" si="18"/>
        <v>FIN2001</v>
      </c>
      <c r="B1167" s="7" t="s">
        <v>51</v>
      </c>
      <c r="C1167" s="7" t="s">
        <v>210</v>
      </c>
      <c r="D1167" s="8">
        <v>2001</v>
      </c>
      <c r="E1167" s="9">
        <v>0.81747409999999998</v>
      </c>
      <c r="F1167" s="9">
        <v>0.71425190000000005</v>
      </c>
      <c r="G1167" s="9">
        <v>0.6840292</v>
      </c>
      <c r="H1167" s="9">
        <v>0.87536740000000002</v>
      </c>
      <c r="I1167" s="9">
        <v>0.86772769999999999</v>
      </c>
    </row>
    <row r="1168" spans="1:9" s="10" customFormat="1">
      <c r="A1168" s="6" t="str">
        <f t="shared" si="18"/>
        <v>FIN2002</v>
      </c>
      <c r="B1168" s="7" t="s">
        <v>51</v>
      </c>
      <c r="C1168" s="7" t="s">
        <v>210</v>
      </c>
      <c r="D1168" s="8">
        <v>2002</v>
      </c>
      <c r="E1168" s="9">
        <v>0.82241799999999998</v>
      </c>
      <c r="F1168" s="9">
        <v>0.71425190000000005</v>
      </c>
      <c r="G1168" s="9">
        <v>0.6857723</v>
      </c>
      <c r="H1168" s="9">
        <v>0.88372709999999999</v>
      </c>
      <c r="I1168" s="9">
        <v>0.87653230000000004</v>
      </c>
    </row>
    <row r="1169" spans="1:9" s="10" customFormat="1">
      <c r="A1169" s="6" t="str">
        <f t="shared" si="18"/>
        <v>FIN2003</v>
      </c>
      <c r="B1169" s="7" t="s">
        <v>51</v>
      </c>
      <c r="C1169" s="7" t="s">
        <v>210</v>
      </c>
      <c r="D1169" s="8">
        <v>2003</v>
      </c>
      <c r="E1169" s="9">
        <v>0.81492830000000005</v>
      </c>
      <c r="F1169" s="9">
        <v>0.71425190000000005</v>
      </c>
      <c r="G1169" s="9">
        <v>0.68750809999999996</v>
      </c>
      <c r="H1169" s="9">
        <v>0.87442759999999997</v>
      </c>
      <c r="I1169" s="9">
        <v>0.86580380000000001</v>
      </c>
    </row>
    <row r="1170" spans="1:9" s="10" customFormat="1">
      <c r="A1170" s="6" t="str">
        <f t="shared" si="18"/>
        <v>FIN2004</v>
      </c>
      <c r="B1170" s="7" t="s">
        <v>51</v>
      </c>
      <c r="C1170" s="7" t="s">
        <v>210</v>
      </c>
      <c r="D1170" s="8">
        <v>2004</v>
      </c>
      <c r="E1170" s="9">
        <v>0.80803499999999995</v>
      </c>
      <c r="F1170" s="9">
        <v>0.71425190000000005</v>
      </c>
      <c r="G1170" s="9">
        <v>0.68923670000000004</v>
      </c>
      <c r="H1170" s="9">
        <v>0.86836159999999996</v>
      </c>
      <c r="I1170" s="9">
        <v>0.85713490000000003</v>
      </c>
    </row>
    <row r="1171" spans="1:9" s="10" customFormat="1">
      <c r="A1171" s="6" t="str">
        <f t="shared" si="18"/>
        <v>FIN2005</v>
      </c>
      <c r="B1171" s="7" t="s">
        <v>51</v>
      </c>
      <c r="C1171" s="7" t="s">
        <v>210</v>
      </c>
      <c r="D1171" s="8">
        <v>2005</v>
      </c>
      <c r="E1171" s="9">
        <v>0.80529059999999997</v>
      </c>
      <c r="F1171" s="9">
        <v>0.71425190000000005</v>
      </c>
      <c r="G1171" s="9">
        <v>0.69095790000000001</v>
      </c>
      <c r="H1171" s="9">
        <v>0.86828590000000005</v>
      </c>
      <c r="I1171" s="9">
        <v>0.8553364</v>
      </c>
    </row>
    <row r="1172" spans="1:9" s="10" customFormat="1">
      <c r="A1172" s="6" t="str">
        <f t="shared" si="18"/>
        <v>FIN2006</v>
      </c>
      <c r="B1172" s="7" t="s">
        <v>51</v>
      </c>
      <c r="C1172" s="7" t="s">
        <v>210</v>
      </c>
      <c r="D1172" s="8">
        <v>2006</v>
      </c>
      <c r="E1172" s="9">
        <v>0.80095079999999996</v>
      </c>
      <c r="F1172" s="9">
        <v>0.71425190000000005</v>
      </c>
      <c r="G1172" s="9">
        <v>0.69267190000000001</v>
      </c>
      <c r="H1172" s="9">
        <v>0.86931400000000003</v>
      </c>
      <c r="I1172" s="9">
        <v>0.85513729999999999</v>
      </c>
    </row>
    <row r="1173" spans="1:9" s="10" customFormat="1">
      <c r="A1173" s="6" t="str">
        <f t="shared" si="18"/>
        <v>FIN2007</v>
      </c>
      <c r="B1173" s="7" t="s">
        <v>51</v>
      </c>
      <c r="C1173" s="7" t="s">
        <v>210</v>
      </c>
      <c r="D1173" s="8">
        <v>2007</v>
      </c>
      <c r="E1173" s="9">
        <v>0.80406250000000001</v>
      </c>
      <c r="F1173" s="9">
        <v>0.71425190000000005</v>
      </c>
      <c r="G1173" s="9">
        <v>0.69437859999999996</v>
      </c>
      <c r="H1173" s="9">
        <v>0.87598200000000004</v>
      </c>
      <c r="I1173" s="9">
        <v>0.8602204</v>
      </c>
    </row>
    <row r="1174" spans="1:9" s="10" customFormat="1">
      <c r="A1174" s="6" t="str">
        <f t="shared" si="18"/>
        <v>FIN2008</v>
      </c>
      <c r="B1174" s="7" t="s">
        <v>51</v>
      </c>
      <c r="C1174" s="7" t="s">
        <v>210</v>
      </c>
      <c r="D1174" s="8">
        <v>2008</v>
      </c>
      <c r="E1174" s="9">
        <v>0.7956394</v>
      </c>
      <c r="F1174" s="9">
        <v>0.71425190000000005</v>
      </c>
      <c r="G1174" s="9">
        <v>0.69607799999999997</v>
      </c>
      <c r="H1174" s="9">
        <v>0.86627259999999995</v>
      </c>
      <c r="I1174" s="9">
        <v>0.84904310000000005</v>
      </c>
    </row>
    <row r="1175" spans="1:9" s="10" customFormat="1">
      <c r="A1175" s="6" t="str">
        <f t="shared" si="18"/>
        <v>FIN2009</v>
      </c>
      <c r="B1175" s="7" t="s">
        <v>51</v>
      </c>
      <c r="C1175" s="7" t="s">
        <v>210</v>
      </c>
      <c r="D1175" s="8">
        <v>2009</v>
      </c>
      <c r="E1175" s="9">
        <v>0.78613390000000005</v>
      </c>
      <c r="F1175" s="9">
        <v>0.71425190000000005</v>
      </c>
      <c r="G1175" s="9">
        <v>0.69777020000000001</v>
      </c>
      <c r="H1175" s="9">
        <v>0.83838590000000002</v>
      </c>
      <c r="I1175" s="9">
        <v>0.82432249999999996</v>
      </c>
    </row>
    <row r="1176" spans="1:9" s="10" customFormat="1">
      <c r="A1176" s="6" t="str">
        <f t="shared" si="18"/>
        <v>FIN2010</v>
      </c>
      <c r="B1176" s="7" t="s">
        <v>51</v>
      </c>
      <c r="C1176" s="7" t="s">
        <v>210</v>
      </c>
      <c r="D1176" s="8">
        <v>2010</v>
      </c>
      <c r="E1176" s="9">
        <v>0.78653169999999994</v>
      </c>
      <c r="F1176" s="9">
        <v>0.71425190000000005</v>
      </c>
      <c r="G1176" s="9">
        <v>0.6994551</v>
      </c>
      <c r="H1176" s="9">
        <v>0.84282539999999995</v>
      </c>
      <c r="I1176" s="9">
        <v>0.82788090000000003</v>
      </c>
    </row>
    <row r="1177" spans="1:9" s="10" customFormat="1">
      <c r="A1177" s="6" t="str">
        <f t="shared" si="18"/>
        <v>FIN2011</v>
      </c>
      <c r="B1177" s="7" t="s">
        <v>51</v>
      </c>
      <c r="C1177" s="7" t="s">
        <v>210</v>
      </c>
      <c r="D1177" s="8">
        <v>2011</v>
      </c>
      <c r="E1177" s="9">
        <v>0.80272639999999995</v>
      </c>
      <c r="F1177" s="9">
        <v>0.71425190000000005</v>
      </c>
      <c r="G1177" s="9">
        <v>0.70113270000000005</v>
      </c>
      <c r="H1177" s="9">
        <v>0.8673149</v>
      </c>
      <c r="I1177" s="9">
        <v>0.85341089999999997</v>
      </c>
    </row>
    <row r="1178" spans="1:9" s="10" customFormat="1">
      <c r="A1178" s="6" t="str">
        <f t="shared" si="18"/>
        <v>FIN2012</v>
      </c>
      <c r="B1178" s="7" t="s">
        <v>51</v>
      </c>
      <c r="C1178" s="7" t="s">
        <v>210</v>
      </c>
      <c r="D1178" s="8">
        <v>2012</v>
      </c>
      <c r="E1178" s="9">
        <v>0.80214149999999995</v>
      </c>
      <c r="F1178" s="9">
        <v>0.71425190000000005</v>
      </c>
      <c r="G1178" s="9">
        <v>0.70280299999999996</v>
      </c>
      <c r="H1178" s="9">
        <v>0.86350839999999995</v>
      </c>
      <c r="I1178" s="9">
        <v>0.85058719999999999</v>
      </c>
    </row>
    <row r="1179" spans="1:9" s="10" customFormat="1">
      <c r="A1179" s="6" t="str">
        <f t="shared" si="18"/>
        <v>FIN2013</v>
      </c>
      <c r="B1179" s="7" t="s">
        <v>51</v>
      </c>
      <c r="C1179" s="7" t="s">
        <v>210</v>
      </c>
      <c r="D1179" s="8">
        <v>2013</v>
      </c>
      <c r="E1179" s="9">
        <v>0.82900529999999995</v>
      </c>
      <c r="F1179" s="9">
        <v>0.71425190000000005</v>
      </c>
      <c r="G1179" s="9">
        <v>0.70446609999999998</v>
      </c>
      <c r="H1179" s="9">
        <v>0.8874765</v>
      </c>
      <c r="I1179" s="9">
        <v>0.87609899999999996</v>
      </c>
    </row>
    <row r="1180" spans="1:9" s="10" customFormat="1">
      <c r="A1180" s="6" t="str">
        <f t="shared" si="18"/>
        <v>FIN2014</v>
      </c>
      <c r="B1180" s="7" t="s">
        <v>51</v>
      </c>
      <c r="C1180" s="7" t="s">
        <v>210</v>
      </c>
      <c r="D1180" s="8">
        <v>2014</v>
      </c>
      <c r="E1180" s="9">
        <v>0.83113749999999997</v>
      </c>
      <c r="F1180" s="9">
        <v>0.71425190000000005</v>
      </c>
      <c r="G1180" s="9">
        <v>0.70612200000000003</v>
      </c>
      <c r="H1180" s="9">
        <v>0.88874580000000003</v>
      </c>
      <c r="I1180" s="9">
        <v>0.87807860000000004</v>
      </c>
    </row>
    <row r="1181" spans="1:9" s="10" customFormat="1">
      <c r="A1181" s="6" t="str">
        <f t="shared" si="18"/>
        <v>FIN2015</v>
      </c>
      <c r="B1181" s="7" t="s">
        <v>51</v>
      </c>
      <c r="C1181" s="7" t="s">
        <v>210</v>
      </c>
      <c r="D1181" s="8">
        <v>2015</v>
      </c>
      <c r="E1181" s="9">
        <v>0.83162349999999996</v>
      </c>
      <c r="F1181" s="9">
        <v>0.71425190000000005</v>
      </c>
      <c r="G1181" s="9">
        <v>0.70777060000000003</v>
      </c>
      <c r="H1181" s="9">
        <v>0.88944909999999999</v>
      </c>
      <c r="I1181" s="9">
        <v>0.87953970000000004</v>
      </c>
    </row>
    <row r="1182" spans="1:9" s="10" customFormat="1">
      <c r="A1182" s="6" t="str">
        <f t="shared" si="18"/>
        <v>FIN2016</v>
      </c>
      <c r="B1182" s="7" t="s">
        <v>51</v>
      </c>
      <c r="C1182" s="7" t="s">
        <v>210</v>
      </c>
      <c r="D1182" s="8">
        <v>2016</v>
      </c>
      <c r="E1182" s="9">
        <v>0.83544339999999995</v>
      </c>
      <c r="F1182" s="9">
        <v>0.71425190000000005</v>
      </c>
      <c r="G1182" s="9">
        <v>0.70941200000000004</v>
      </c>
      <c r="H1182" s="9">
        <v>0.89622329999999994</v>
      </c>
      <c r="I1182" s="9">
        <v>0.88615480000000002</v>
      </c>
    </row>
    <row r="1183" spans="1:9" s="10" customFormat="1">
      <c r="A1183" s="6" t="str">
        <f t="shared" si="18"/>
        <v>FIN2017</v>
      </c>
      <c r="B1183" s="7" t="s">
        <v>51</v>
      </c>
      <c r="C1183" s="7" t="s">
        <v>210</v>
      </c>
      <c r="D1183" s="8">
        <v>2017</v>
      </c>
      <c r="E1183" s="9">
        <v>0.83380019999999999</v>
      </c>
      <c r="F1183" s="9">
        <v>0.71425190000000005</v>
      </c>
      <c r="G1183" s="9">
        <v>0.71104610000000001</v>
      </c>
      <c r="H1183" s="9">
        <v>0.89725809999999995</v>
      </c>
      <c r="I1183" s="9">
        <v>0.88512820000000003</v>
      </c>
    </row>
    <row r="1184" spans="1:9" s="10" customFormat="1">
      <c r="A1184" s="6" t="str">
        <f t="shared" si="18"/>
        <v>FIN2018</v>
      </c>
      <c r="B1184" s="7" t="s">
        <v>51</v>
      </c>
      <c r="C1184" s="7" t="s">
        <v>210</v>
      </c>
      <c r="D1184" s="8">
        <v>2018</v>
      </c>
      <c r="E1184" s="9">
        <v>0.82766640000000002</v>
      </c>
      <c r="F1184" s="9">
        <v>0.71425190000000005</v>
      </c>
      <c r="G1184" s="9">
        <v>0.712673</v>
      </c>
      <c r="H1184" s="9">
        <v>0.89298710000000003</v>
      </c>
      <c r="I1184" s="9">
        <v>0.88031239999999999</v>
      </c>
    </row>
    <row r="1185" spans="1:9" s="10" customFormat="1">
      <c r="A1185" s="6" t="str">
        <f t="shared" si="18"/>
        <v>FIN2019</v>
      </c>
      <c r="B1185" s="7" t="s">
        <v>51</v>
      </c>
      <c r="C1185" s="7" t="s">
        <v>210</v>
      </c>
      <c r="D1185" s="8">
        <v>2019</v>
      </c>
      <c r="E1185" s="9">
        <v>0.8241541</v>
      </c>
      <c r="F1185" s="9">
        <v>0.71425190000000005</v>
      </c>
      <c r="G1185" s="9">
        <v>0.7142927</v>
      </c>
      <c r="H1185" s="9">
        <v>0.8890631</v>
      </c>
      <c r="I1185" s="9">
        <v>0.8744902</v>
      </c>
    </row>
    <row r="1186" spans="1:9" s="10" customFormat="1">
      <c r="A1186" s="6" t="str">
        <f t="shared" si="18"/>
        <v>FRA1990</v>
      </c>
      <c r="B1186" s="7" t="s">
        <v>52</v>
      </c>
      <c r="C1186" s="7" t="s">
        <v>211</v>
      </c>
      <c r="D1186" s="8">
        <v>1990</v>
      </c>
      <c r="E1186" s="9">
        <v>0.67018460000000002</v>
      </c>
      <c r="F1186" s="9">
        <v>0.60238769999999997</v>
      </c>
      <c r="G1186" s="9">
        <v>0.54453169999999995</v>
      </c>
      <c r="H1186" s="9">
        <v>0.76124950000000002</v>
      </c>
      <c r="I1186" s="9">
        <v>0.77128890000000006</v>
      </c>
    </row>
    <row r="1187" spans="1:9" s="10" customFormat="1">
      <c r="A1187" s="6" t="str">
        <f t="shared" si="18"/>
        <v>FRA1991</v>
      </c>
      <c r="B1187" s="7" t="s">
        <v>52</v>
      </c>
      <c r="C1187" s="7" t="s">
        <v>211</v>
      </c>
      <c r="D1187" s="8">
        <v>1991</v>
      </c>
      <c r="E1187" s="9">
        <v>0.67008350000000005</v>
      </c>
      <c r="F1187" s="9">
        <v>0.60238769999999997</v>
      </c>
      <c r="G1187" s="9">
        <v>0.54675439999999997</v>
      </c>
      <c r="H1187" s="9">
        <v>0.76246219999999998</v>
      </c>
      <c r="I1187" s="9">
        <v>0.77202119999999996</v>
      </c>
    </row>
    <row r="1188" spans="1:9" s="10" customFormat="1">
      <c r="A1188" s="6" t="str">
        <f t="shared" si="18"/>
        <v>FRA1992</v>
      </c>
      <c r="B1188" s="7" t="s">
        <v>52</v>
      </c>
      <c r="C1188" s="7" t="s">
        <v>211</v>
      </c>
      <c r="D1188" s="8">
        <v>1992</v>
      </c>
      <c r="E1188" s="9">
        <v>0.67104520000000001</v>
      </c>
      <c r="F1188" s="9">
        <v>0.60238769999999997</v>
      </c>
      <c r="G1188" s="9">
        <v>0.54897119999999999</v>
      </c>
      <c r="H1188" s="9">
        <v>0.76327959999999995</v>
      </c>
      <c r="I1188" s="9">
        <v>0.77326110000000003</v>
      </c>
    </row>
    <row r="1189" spans="1:9" s="10" customFormat="1">
      <c r="A1189" s="6" t="str">
        <f t="shared" si="18"/>
        <v>FRA1993</v>
      </c>
      <c r="B1189" s="7" t="s">
        <v>52</v>
      </c>
      <c r="C1189" s="7" t="s">
        <v>211</v>
      </c>
      <c r="D1189" s="8">
        <v>1993</v>
      </c>
      <c r="E1189" s="9">
        <v>0.67050569999999998</v>
      </c>
      <c r="F1189" s="9">
        <v>0.60238769999999997</v>
      </c>
      <c r="G1189" s="9">
        <v>0.55118210000000001</v>
      </c>
      <c r="H1189" s="9">
        <v>0.76131740000000003</v>
      </c>
      <c r="I1189" s="9">
        <v>0.7720399</v>
      </c>
    </row>
    <row r="1190" spans="1:9" s="10" customFormat="1">
      <c r="A1190" s="6" t="str">
        <f t="shared" si="18"/>
        <v>FRA1994</v>
      </c>
      <c r="B1190" s="7" t="s">
        <v>52</v>
      </c>
      <c r="C1190" s="7" t="s">
        <v>211</v>
      </c>
      <c r="D1190" s="8">
        <v>1994</v>
      </c>
      <c r="E1190" s="9">
        <v>0.68519479999999999</v>
      </c>
      <c r="F1190" s="9">
        <v>0.60238769999999997</v>
      </c>
      <c r="G1190" s="9">
        <v>0.55338690000000001</v>
      </c>
      <c r="H1190" s="9">
        <v>0.78073150000000002</v>
      </c>
      <c r="I1190" s="9">
        <v>0.79060600000000003</v>
      </c>
    </row>
    <row r="1191" spans="1:9" s="10" customFormat="1">
      <c r="A1191" s="6" t="str">
        <f t="shared" si="18"/>
        <v>FRA1995</v>
      </c>
      <c r="B1191" s="7" t="s">
        <v>52</v>
      </c>
      <c r="C1191" s="7" t="s">
        <v>211</v>
      </c>
      <c r="D1191" s="8">
        <v>1995</v>
      </c>
      <c r="E1191" s="9">
        <v>0.69257369999999996</v>
      </c>
      <c r="F1191" s="9">
        <v>0.60238769999999997</v>
      </c>
      <c r="G1191" s="9">
        <v>0.55558569999999996</v>
      </c>
      <c r="H1191" s="9">
        <v>0.7914291</v>
      </c>
      <c r="I1191" s="9">
        <v>0.80017459999999996</v>
      </c>
    </row>
    <row r="1192" spans="1:9" s="10" customFormat="1">
      <c r="A1192" s="6" t="str">
        <f t="shared" si="18"/>
        <v>FRA1996</v>
      </c>
      <c r="B1192" s="7" t="s">
        <v>52</v>
      </c>
      <c r="C1192" s="7" t="s">
        <v>211</v>
      </c>
      <c r="D1192" s="8">
        <v>1996</v>
      </c>
      <c r="E1192" s="9">
        <v>0.71365480000000003</v>
      </c>
      <c r="F1192" s="9">
        <v>0.60238769999999997</v>
      </c>
      <c r="G1192" s="9">
        <v>0.55777840000000001</v>
      </c>
      <c r="H1192" s="9">
        <v>0.81857950000000002</v>
      </c>
      <c r="I1192" s="9">
        <v>0.82684089999999999</v>
      </c>
    </row>
    <row r="1193" spans="1:9" s="10" customFormat="1">
      <c r="A1193" s="6" t="str">
        <f t="shared" si="18"/>
        <v>FRA1997</v>
      </c>
      <c r="B1193" s="7" t="s">
        <v>52</v>
      </c>
      <c r="C1193" s="7" t="s">
        <v>211</v>
      </c>
      <c r="D1193" s="8">
        <v>1997</v>
      </c>
      <c r="E1193" s="9">
        <v>0.72086570000000005</v>
      </c>
      <c r="F1193" s="9">
        <v>0.60238769999999997</v>
      </c>
      <c r="G1193" s="9">
        <v>0.55996489999999999</v>
      </c>
      <c r="H1193" s="9">
        <v>0.82997949999999998</v>
      </c>
      <c r="I1193" s="9">
        <v>0.83652479999999996</v>
      </c>
    </row>
    <row r="1194" spans="1:9" s="10" customFormat="1">
      <c r="A1194" s="6" t="str">
        <f t="shared" si="18"/>
        <v>FRA1998</v>
      </c>
      <c r="B1194" s="7" t="s">
        <v>52</v>
      </c>
      <c r="C1194" s="7" t="s">
        <v>211</v>
      </c>
      <c r="D1194" s="8">
        <v>1998</v>
      </c>
      <c r="E1194" s="9">
        <v>0.75658979999999998</v>
      </c>
      <c r="F1194" s="9">
        <v>0.60238769999999997</v>
      </c>
      <c r="G1194" s="9">
        <v>0.56214540000000002</v>
      </c>
      <c r="H1194" s="9">
        <v>0.86994720000000003</v>
      </c>
      <c r="I1194" s="9">
        <v>0.87388889999999997</v>
      </c>
    </row>
    <row r="1195" spans="1:9" s="10" customFormat="1">
      <c r="A1195" s="6" t="str">
        <f t="shared" si="18"/>
        <v>FRA1999</v>
      </c>
      <c r="B1195" s="7" t="s">
        <v>52</v>
      </c>
      <c r="C1195" s="7" t="s">
        <v>211</v>
      </c>
      <c r="D1195" s="8">
        <v>1999</v>
      </c>
      <c r="E1195" s="9">
        <v>0.7660515</v>
      </c>
      <c r="F1195" s="9">
        <v>0.60238769999999997</v>
      </c>
      <c r="G1195" s="9">
        <v>0.56431949999999997</v>
      </c>
      <c r="H1195" s="9">
        <v>0.88261239999999996</v>
      </c>
      <c r="I1195" s="9">
        <v>0.88552010000000003</v>
      </c>
    </row>
    <row r="1196" spans="1:9" s="10" customFormat="1">
      <c r="A1196" s="6" t="str">
        <f t="shared" si="18"/>
        <v>FRA2000</v>
      </c>
      <c r="B1196" s="7" t="s">
        <v>52</v>
      </c>
      <c r="C1196" s="7" t="s">
        <v>211</v>
      </c>
      <c r="D1196" s="8">
        <v>2000</v>
      </c>
      <c r="E1196" s="9">
        <v>0.75397139999999996</v>
      </c>
      <c r="F1196" s="9">
        <v>0.60238769999999997</v>
      </c>
      <c r="G1196" s="9">
        <v>0.56648750000000003</v>
      </c>
      <c r="H1196" s="9">
        <v>0.87621660000000001</v>
      </c>
      <c r="I1196" s="9">
        <v>0.87740890000000005</v>
      </c>
    </row>
    <row r="1197" spans="1:9" s="10" customFormat="1">
      <c r="A1197" s="6" t="str">
        <f t="shared" si="18"/>
        <v>FRA2001</v>
      </c>
      <c r="B1197" s="7" t="s">
        <v>52</v>
      </c>
      <c r="C1197" s="7" t="s">
        <v>211</v>
      </c>
      <c r="D1197" s="8">
        <v>2001</v>
      </c>
      <c r="E1197" s="9">
        <v>0.75057859999999998</v>
      </c>
      <c r="F1197" s="9">
        <v>0.60238769999999997</v>
      </c>
      <c r="G1197" s="9">
        <v>0.56864919999999997</v>
      </c>
      <c r="H1197" s="9">
        <v>0.87210279999999996</v>
      </c>
      <c r="I1197" s="9">
        <v>0.87269839999999999</v>
      </c>
    </row>
    <row r="1198" spans="1:9" s="10" customFormat="1">
      <c r="A1198" s="6" t="str">
        <f t="shared" si="18"/>
        <v>FRA2002</v>
      </c>
      <c r="B1198" s="7" t="s">
        <v>52</v>
      </c>
      <c r="C1198" s="7" t="s">
        <v>211</v>
      </c>
      <c r="D1198" s="8">
        <v>2002</v>
      </c>
      <c r="E1198" s="9">
        <v>0.73864019999999997</v>
      </c>
      <c r="F1198" s="9">
        <v>0.60238769999999997</v>
      </c>
      <c r="G1198" s="9">
        <v>0.57080450000000005</v>
      </c>
      <c r="H1198" s="9">
        <v>0.8580565</v>
      </c>
      <c r="I1198" s="9">
        <v>0.85841259999999997</v>
      </c>
    </row>
    <row r="1199" spans="1:9" s="10" customFormat="1">
      <c r="A1199" s="6" t="str">
        <f t="shared" si="18"/>
        <v>FRA2003</v>
      </c>
      <c r="B1199" s="7" t="s">
        <v>52</v>
      </c>
      <c r="C1199" s="7" t="s">
        <v>211</v>
      </c>
      <c r="D1199" s="8">
        <v>2003</v>
      </c>
      <c r="E1199" s="9">
        <v>0.73211139999999997</v>
      </c>
      <c r="F1199" s="9">
        <v>0.60238769999999997</v>
      </c>
      <c r="G1199" s="9">
        <v>0.5729535</v>
      </c>
      <c r="H1199" s="9">
        <v>0.84963169999999999</v>
      </c>
      <c r="I1199" s="9">
        <v>0.85006879999999996</v>
      </c>
    </row>
    <row r="1200" spans="1:9" s="10" customFormat="1">
      <c r="A1200" s="6" t="str">
        <f t="shared" si="18"/>
        <v>FRA2004</v>
      </c>
      <c r="B1200" s="7" t="s">
        <v>52</v>
      </c>
      <c r="C1200" s="7" t="s">
        <v>211</v>
      </c>
      <c r="D1200" s="8">
        <v>2004</v>
      </c>
      <c r="E1200" s="9">
        <v>0.73788010000000004</v>
      </c>
      <c r="F1200" s="9">
        <v>0.60238769999999997</v>
      </c>
      <c r="G1200" s="9">
        <v>0.5750961</v>
      </c>
      <c r="H1200" s="9">
        <v>0.85688679999999995</v>
      </c>
      <c r="I1200" s="9">
        <v>0.85600019999999999</v>
      </c>
    </row>
    <row r="1201" spans="1:9" s="10" customFormat="1">
      <c r="A1201" s="6" t="str">
        <f t="shared" si="18"/>
        <v>FRA2005</v>
      </c>
      <c r="B1201" s="7" t="s">
        <v>52</v>
      </c>
      <c r="C1201" s="7" t="s">
        <v>211</v>
      </c>
      <c r="D1201" s="8">
        <v>2005</v>
      </c>
      <c r="E1201" s="9">
        <v>0.74050369999999999</v>
      </c>
      <c r="F1201" s="9">
        <v>0.60238769999999997</v>
      </c>
      <c r="G1201" s="9">
        <v>0.57723230000000003</v>
      </c>
      <c r="H1201" s="9">
        <v>0.86172579999999999</v>
      </c>
      <c r="I1201" s="9">
        <v>0.86021429999999999</v>
      </c>
    </row>
    <row r="1202" spans="1:9" s="10" customFormat="1">
      <c r="A1202" s="6" t="str">
        <f t="shared" si="18"/>
        <v>FRA2006</v>
      </c>
      <c r="B1202" s="7" t="s">
        <v>52</v>
      </c>
      <c r="C1202" s="7" t="s">
        <v>211</v>
      </c>
      <c r="D1202" s="8">
        <v>2006</v>
      </c>
      <c r="E1202" s="9">
        <v>0.74153950000000002</v>
      </c>
      <c r="F1202" s="9">
        <v>0.60238769999999997</v>
      </c>
      <c r="G1202" s="9">
        <v>0.57936200000000004</v>
      </c>
      <c r="H1202" s="9">
        <v>0.86682890000000001</v>
      </c>
      <c r="I1202" s="9">
        <v>0.8652685</v>
      </c>
    </row>
    <row r="1203" spans="1:9" s="10" customFormat="1">
      <c r="A1203" s="6" t="str">
        <f t="shared" si="18"/>
        <v>FRA2007</v>
      </c>
      <c r="B1203" s="7" t="s">
        <v>52</v>
      </c>
      <c r="C1203" s="7" t="s">
        <v>211</v>
      </c>
      <c r="D1203" s="8">
        <v>2007</v>
      </c>
      <c r="E1203" s="9">
        <v>0.73823919999999998</v>
      </c>
      <c r="F1203" s="9">
        <v>0.60238769999999997</v>
      </c>
      <c r="G1203" s="9">
        <v>0.58148520000000004</v>
      </c>
      <c r="H1203" s="9">
        <v>0.86295299999999997</v>
      </c>
      <c r="I1203" s="9">
        <v>0.86043460000000005</v>
      </c>
    </row>
    <row r="1204" spans="1:9" s="10" customFormat="1">
      <c r="A1204" s="6" t="str">
        <f t="shared" si="18"/>
        <v>FRA2008</v>
      </c>
      <c r="B1204" s="7" t="s">
        <v>52</v>
      </c>
      <c r="C1204" s="7" t="s">
        <v>211</v>
      </c>
      <c r="D1204" s="8">
        <v>2008</v>
      </c>
      <c r="E1204" s="9">
        <v>0.75204389999999999</v>
      </c>
      <c r="F1204" s="9">
        <v>0.60238769999999997</v>
      </c>
      <c r="G1204" s="9">
        <v>0.58360190000000001</v>
      </c>
      <c r="H1204" s="9">
        <v>0.86867609999999995</v>
      </c>
      <c r="I1204" s="9">
        <v>0.86601879999999998</v>
      </c>
    </row>
    <row r="1205" spans="1:9" s="10" customFormat="1">
      <c r="A1205" s="6" t="str">
        <f t="shared" si="18"/>
        <v>FRA2009</v>
      </c>
      <c r="B1205" s="7" t="s">
        <v>52</v>
      </c>
      <c r="C1205" s="7" t="s">
        <v>211</v>
      </c>
      <c r="D1205" s="8">
        <v>2009</v>
      </c>
      <c r="E1205" s="9">
        <v>0.72959620000000003</v>
      </c>
      <c r="F1205" s="9">
        <v>0.60238769999999997</v>
      </c>
      <c r="G1205" s="9">
        <v>0.58571200000000001</v>
      </c>
      <c r="H1205" s="9">
        <v>0.83756580000000003</v>
      </c>
      <c r="I1205" s="9">
        <v>0.83664720000000004</v>
      </c>
    </row>
    <row r="1206" spans="1:9" s="10" customFormat="1">
      <c r="A1206" s="6" t="str">
        <f t="shared" si="18"/>
        <v>FRA2010</v>
      </c>
      <c r="B1206" s="7" t="s">
        <v>52</v>
      </c>
      <c r="C1206" s="7" t="s">
        <v>211</v>
      </c>
      <c r="D1206" s="8">
        <v>2010</v>
      </c>
      <c r="E1206" s="9">
        <v>0.74543749999999998</v>
      </c>
      <c r="F1206" s="9">
        <v>0.60238769999999997</v>
      </c>
      <c r="G1206" s="9">
        <v>0.58781550000000005</v>
      </c>
      <c r="H1206" s="9">
        <v>0.85609519999999995</v>
      </c>
      <c r="I1206" s="9">
        <v>0.85453489999999999</v>
      </c>
    </row>
    <row r="1207" spans="1:9" s="10" customFormat="1">
      <c r="A1207" s="6" t="str">
        <f t="shared" si="18"/>
        <v>FRA2011</v>
      </c>
      <c r="B1207" s="7" t="s">
        <v>52</v>
      </c>
      <c r="C1207" s="7" t="s">
        <v>211</v>
      </c>
      <c r="D1207" s="8">
        <v>2011</v>
      </c>
      <c r="E1207" s="9">
        <v>0.76178069999999998</v>
      </c>
      <c r="F1207" s="9">
        <v>0.60238769999999997</v>
      </c>
      <c r="G1207" s="9">
        <v>0.58991249999999995</v>
      </c>
      <c r="H1207" s="9">
        <v>0.87577130000000003</v>
      </c>
      <c r="I1207" s="9">
        <v>0.87338159999999998</v>
      </c>
    </row>
    <row r="1208" spans="1:9" s="10" customFormat="1">
      <c r="A1208" s="6" t="str">
        <f t="shared" si="18"/>
        <v>FRA2012</v>
      </c>
      <c r="B1208" s="7" t="s">
        <v>52</v>
      </c>
      <c r="C1208" s="7" t="s">
        <v>211</v>
      </c>
      <c r="D1208" s="8">
        <v>2012</v>
      </c>
      <c r="E1208" s="9">
        <v>0.77249009999999996</v>
      </c>
      <c r="F1208" s="9">
        <v>0.60238769999999997</v>
      </c>
      <c r="G1208" s="9">
        <v>0.59200269999999999</v>
      </c>
      <c r="H1208" s="9">
        <v>0.88621649999999996</v>
      </c>
      <c r="I1208" s="9">
        <v>0.88406830000000003</v>
      </c>
    </row>
    <row r="1209" spans="1:9" s="10" customFormat="1">
      <c r="A1209" s="6" t="str">
        <f t="shared" si="18"/>
        <v>FRA2013</v>
      </c>
      <c r="B1209" s="7" t="s">
        <v>52</v>
      </c>
      <c r="C1209" s="7" t="s">
        <v>211</v>
      </c>
      <c r="D1209" s="8">
        <v>2013</v>
      </c>
      <c r="E1209" s="9">
        <v>0.76670110000000002</v>
      </c>
      <c r="F1209" s="9">
        <v>0.60238769999999997</v>
      </c>
      <c r="G1209" s="9">
        <v>0.59408629999999996</v>
      </c>
      <c r="H1209" s="9">
        <v>0.8872234</v>
      </c>
      <c r="I1209" s="9">
        <v>0.88548910000000003</v>
      </c>
    </row>
    <row r="1210" spans="1:9" s="10" customFormat="1">
      <c r="A1210" s="6" t="str">
        <f t="shared" si="18"/>
        <v>FRA2014</v>
      </c>
      <c r="B1210" s="7" t="s">
        <v>52</v>
      </c>
      <c r="C1210" s="7" t="s">
        <v>211</v>
      </c>
      <c r="D1210" s="8">
        <v>2014</v>
      </c>
      <c r="E1210" s="9">
        <v>0.76657589999999998</v>
      </c>
      <c r="F1210" s="9">
        <v>0.60238769999999997</v>
      </c>
      <c r="G1210" s="9">
        <v>0.5961632</v>
      </c>
      <c r="H1210" s="9">
        <v>0.88636320000000002</v>
      </c>
      <c r="I1210" s="9">
        <v>0.88441400000000003</v>
      </c>
    </row>
    <row r="1211" spans="1:9" s="10" customFormat="1">
      <c r="A1211" s="6" t="str">
        <f t="shared" si="18"/>
        <v>FRA2015</v>
      </c>
      <c r="B1211" s="7" t="s">
        <v>52</v>
      </c>
      <c r="C1211" s="7" t="s">
        <v>211</v>
      </c>
      <c r="D1211" s="8">
        <v>2015</v>
      </c>
      <c r="E1211" s="9">
        <v>0.76537160000000004</v>
      </c>
      <c r="F1211" s="9">
        <v>0.60238769999999997</v>
      </c>
      <c r="G1211" s="9">
        <v>0.59823340000000003</v>
      </c>
      <c r="H1211" s="9">
        <v>0.88465590000000005</v>
      </c>
      <c r="I1211" s="9">
        <v>0.8819553</v>
      </c>
    </row>
    <row r="1212" spans="1:9" s="10" customFormat="1">
      <c r="A1212" s="6" t="str">
        <f t="shared" si="18"/>
        <v>FRA2016</v>
      </c>
      <c r="B1212" s="7" t="s">
        <v>52</v>
      </c>
      <c r="C1212" s="7" t="s">
        <v>211</v>
      </c>
      <c r="D1212" s="8">
        <v>2016</v>
      </c>
      <c r="E1212" s="9">
        <v>0.76657039999999999</v>
      </c>
      <c r="F1212" s="9">
        <v>0.60238769999999997</v>
      </c>
      <c r="G1212" s="9">
        <v>0.60029679999999996</v>
      </c>
      <c r="H1212" s="9">
        <v>0.88697490000000001</v>
      </c>
      <c r="I1212" s="9">
        <v>0.88436309999999996</v>
      </c>
    </row>
    <row r="1213" spans="1:9" s="10" customFormat="1">
      <c r="A1213" s="6" t="str">
        <f t="shared" si="18"/>
        <v>FRA2017</v>
      </c>
      <c r="B1213" s="7" t="s">
        <v>52</v>
      </c>
      <c r="C1213" s="7" t="s">
        <v>211</v>
      </c>
      <c r="D1213" s="8">
        <v>2017</v>
      </c>
      <c r="E1213" s="9">
        <v>0.80549230000000005</v>
      </c>
      <c r="F1213" s="9">
        <v>0.60238769999999997</v>
      </c>
      <c r="G1213" s="9">
        <v>0.60235340000000004</v>
      </c>
      <c r="H1213" s="9">
        <v>0.91192289999999998</v>
      </c>
      <c r="I1213" s="9">
        <v>0.90837950000000001</v>
      </c>
    </row>
    <row r="1214" spans="1:9" s="10" customFormat="1">
      <c r="A1214" s="6" t="str">
        <f t="shared" si="18"/>
        <v>FRA2018</v>
      </c>
      <c r="B1214" s="7" t="s">
        <v>52</v>
      </c>
      <c r="C1214" s="7" t="s">
        <v>211</v>
      </c>
      <c r="D1214" s="8">
        <v>2018</v>
      </c>
      <c r="E1214" s="9">
        <v>0.81429050000000003</v>
      </c>
      <c r="F1214" s="9">
        <v>0.60238769999999997</v>
      </c>
      <c r="G1214" s="9">
        <v>0.60440320000000003</v>
      </c>
      <c r="H1214" s="9">
        <v>0.92016149999999997</v>
      </c>
      <c r="I1214" s="9">
        <v>0.91646079999999996</v>
      </c>
    </row>
    <row r="1215" spans="1:9" s="10" customFormat="1">
      <c r="A1215" s="6" t="str">
        <f t="shared" si="18"/>
        <v>FRA2019</v>
      </c>
      <c r="B1215" s="7" t="s">
        <v>52</v>
      </c>
      <c r="C1215" s="7" t="s">
        <v>211</v>
      </c>
      <c r="D1215" s="8">
        <v>2019</v>
      </c>
      <c r="E1215" s="9">
        <v>0.82081249999999994</v>
      </c>
      <c r="F1215" s="9">
        <v>0.60238769999999997</v>
      </c>
      <c r="G1215" s="9">
        <v>0.60644620000000005</v>
      </c>
      <c r="H1215" s="9">
        <v>0.92562299999999997</v>
      </c>
      <c r="I1215" s="9">
        <v>0.92199969999999998</v>
      </c>
    </row>
    <row r="1216" spans="1:9" s="10" customFormat="1">
      <c r="A1216" s="6" t="str">
        <f t="shared" si="18"/>
        <v>GAB1990</v>
      </c>
      <c r="B1216" s="7" t="s">
        <v>53</v>
      </c>
      <c r="C1216" s="7" t="s">
        <v>212</v>
      </c>
      <c r="D1216" s="8">
        <v>1990</v>
      </c>
      <c r="E1216" s="9">
        <v>0.59132969999999996</v>
      </c>
      <c r="F1216" s="9">
        <v>0.26206099999999999</v>
      </c>
      <c r="G1216" s="9">
        <v>0.45112249999999998</v>
      </c>
      <c r="H1216" s="9">
        <v>0.68720970000000003</v>
      </c>
      <c r="I1216" s="9">
        <v>0.68585790000000002</v>
      </c>
    </row>
    <row r="1217" spans="1:9" s="10" customFormat="1">
      <c r="A1217" s="6" t="str">
        <f t="shared" si="18"/>
        <v>GAB1991</v>
      </c>
      <c r="B1217" s="7" t="s">
        <v>53</v>
      </c>
      <c r="C1217" s="7" t="s">
        <v>212</v>
      </c>
      <c r="D1217" s="8">
        <v>1991</v>
      </c>
      <c r="E1217" s="9">
        <v>0.75173730000000005</v>
      </c>
      <c r="F1217" s="9">
        <v>0.26206099999999999</v>
      </c>
      <c r="G1217" s="9">
        <v>0.45353549999999998</v>
      </c>
      <c r="H1217" s="9">
        <v>0.87121380000000004</v>
      </c>
      <c r="I1217" s="9">
        <v>0.86903520000000001</v>
      </c>
    </row>
    <row r="1218" spans="1:9" s="10" customFormat="1">
      <c r="A1218" s="6" t="str">
        <f t="shared" si="18"/>
        <v>GAB1992</v>
      </c>
      <c r="B1218" s="7" t="s">
        <v>53</v>
      </c>
      <c r="C1218" s="7" t="s">
        <v>212</v>
      </c>
      <c r="D1218" s="8">
        <v>1992</v>
      </c>
      <c r="E1218" s="9">
        <v>0.69568819999999998</v>
      </c>
      <c r="F1218" s="9">
        <v>0.26206099999999999</v>
      </c>
      <c r="G1218" s="9">
        <v>0.45594519999999999</v>
      </c>
      <c r="H1218" s="9">
        <v>0.79526030000000003</v>
      </c>
      <c r="I1218" s="9">
        <v>0.79375439999999997</v>
      </c>
    </row>
    <row r="1219" spans="1:9" s="10" customFormat="1">
      <c r="A1219" s="6" t="str">
        <f t="shared" ref="A1219:A1282" si="19">_xlfn.CONCAT(C1219,D1219)</f>
        <v>GAB1993</v>
      </c>
      <c r="B1219" s="7" t="s">
        <v>53</v>
      </c>
      <c r="C1219" s="7" t="s">
        <v>212</v>
      </c>
      <c r="D1219" s="8">
        <v>1993</v>
      </c>
      <c r="E1219" s="9">
        <v>0.67730820000000003</v>
      </c>
      <c r="F1219" s="9">
        <v>0.26206099999999999</v>
      </c>
      <c r="G1219" s="9">
        <v>0.45835140000000002</v>
      </c>
      <c r="H1219" s="9">
        <v>0.7696442</v>
      </c>
      <c r="I1219" s="9">
        <v>0.76747600000000005</v>
      </c>
    </row>
    <row r="1220" spans="1:9" s="10" customFormat="1">
      <c r="A1220" s="6" t="str">
        <f t="shared" si="19"/>
        <v>GAB1994</v>
      </c>
      <c r="B1220" s="7" t="s">
        <v>53</v>
      </c>
      <c r="C1220" s="7" t="s">
        <v>212</v>
      </c>
      <c r="D1220" s="8">
        <v>1994</v>
      </c>
      <c r="E1220" s="9">
        <v>0.66453660000000003</v>
      </c>
      <c r="F1220" s="9">
        <v>0.26206099999999999</v>
      </c>
      <c r="G1220" s="9">
        <v>0.460754</v>
      </c>
      <c r="H1220" s="9">
        <v>0.75314460000000005</v>
      </c>
      <c r="I1220" s="9">
        <v>0.74913799999999997</v>
      </c>
    </row>
    <row r="1221" spans="1:9" s="10" customFormat="1">
      <c r="A1221" s="6" t="str">
        <f t="shared" si="19"/>
        <v>GAB1995</v>
      </c>
      <c r="B1221" s="7" t="s">
        <v>53</v>
      </c>
      <c r="C1221" s="7" t="s">
        <v>212</v>
      </c>
      <c r="D1221" s="8">
        <v>1995</v>
      </c>
      <c r="E1221" s="9">
        <v>0.81965120000000002</v>
      </c>
      <c r="F1221" s="9">
        <v>0.26206099999999999</v>
      </c>
      <c r="G1221" s="9">
        <v>0.46315299999999998</v>
      </c>
      <c r="H1221" s="9">
        <v>0.92619399999999996</v>
      </c>
      <c r="I1221" s="9">
        <v>0.92611900000000003</v>
      </c>
    </row>
    <row r="1222" spans="1:9" s="10" customFormat="1">
      <c r="A1222" s="6" t="str">
        <f t="shared" si="19"/>
        <v>GAB1996</v>
      </c>
      <c r="B1222" s="7" t="s">
        <v>53</v>
      </c>
      <c r="C1222" s="7" t="s">
        <v>212</v>
      </c>
      <c r="D1222" s="8">
        <v>1996</v>
      </c>
      <c r="E1222" s="9">
        <v>0.81671800000000006</v>
      </c>
      <c r="F1222" s="9">
        <v>0.26206099999999999</v>
      </c>
      <c r="G1222" s="9">
        <v>0.46554830000000003</v>
      </c>
      <c r="H1222" s="9">
        <v>0.92380370000000001</v>
      </c>
      <c r="I1222" s="9">
        <v>0.92371899999999996</v>
      </c>
    </row>
    <row r="1223" spans="1:9" s="10" customFormat="1">
      <c r="A1223" s="6" t="str">
        <f t="shared" si="19"/>
        <v>GMB1990</v>
      </c>
      <c r="B1223" s="7" t="s">
        <v>213</v>
      </c>
      <c r="C1223" s="7" t="s">
        <v>214</v>
      </c>
      <c r="D1223" s="8">
        <v>1990</v>
      </c>
      <c r="E1223" s="9">
        <v>0.52870399999999995</v>
      </c>
      <c r="F1223" s="9">
        <v>0.216886</v>
      </c>
      <c r="G1223" s="9">
        <v>0.23860880000000001</v>
      </c>
      <c r="H1223" s="9">
        <v>0.86059920000000001</v>
      </c>
      <c r="I1223" s="9">
        <v>0.86014849999999998</v>
      </c>
    </row>
    <row r="1224" spans="1:9" s="10" customFormat="1">
      <c r="A1224" s="6" t="str">
        <f t="shared" si="19"/>
        <v>GMB1991</v>
      </c>
      <c r="B1224" s="7" t="s">
        <v>213</v>
      </c>
      <c r="C1224" s="7" t="s">
        <v>214</v>
      </c>
      <c r="D1224" s="8">
        <v>1991</v>
      </c>
      <c r="E1224" s="9">
        <v>0.55833690000000002</v>
      </c>
      <c r="F1224" s="9">
        <v>0.216886</v>
      </c>
      <c r="G1224" s="9">
        <v>0.24091119999999999</v>
      </c>
      <c r="H1224" s="9">
        <v>0.87245209999999995</v>
      </c>
      <c r="I1224" s="9">
        <v>0.87573860000000003</v>
      </c>
    </row>
    <row r="1225" spans="1:9" s="10" customFormat="1">
      <c r="A1225" s="6" t="str">
        <f t="shared" si="19"/>
        <v>GMB1992</v>
      </c>
      <c r="B1225" s="7" t="s">
        <v>213</v>
      </c>
      <c r="C1225" s="7" t="s">
        <v>214</v>
      </c>
      <c r="D1225" s="8">
        <v>1992</v>
      </c>
      <c r="E1225" s="9">
        <v>0.58225349999999998</v>
      </c>
      <c r="F1225" s="9">
        <v>0.216886</v>
      </c>
      <c r="G1225" s="9">
        <v>0.2432203</v>
      </c>
      <c r="H1225" s="9">
        <v>0.8895035</v>
      </c>
      <c r="I1225" s="9">
        <v>0.89316150000000005</v>
      </c>
    </row>
    <row r="1226" spans="1:9" s="10" customFormat="1">
      <c r="A1226" s="6" t="str">
        <f t="shared" si="19"/>
        <v>GMB1993</v>
      </c>
      <c r="B1226" s="7" t="s">
        <v>213</v>
      </c>
      <c r="C1226" s="7" t="s">
        <v>214</v>
      </c>
      <c r="D1226" s="8">
        <v>1993</v>
      </c>
      <c r="E1226" s="9">
        <v>0.62031270000000005</v>
      </c>
      <c r="F1226" s="9">
        <v>0.216886</v>
      </c>
      <c r="G1226" s="9">
        <v>0.2455357</v>
      </c>
      <c r="H1226" s="9">
        <v>0.91171579999999997</v>
      </c>
      <c r="I1226" s="9">
        <v>0.9154099</v>
      </c>
    </row>
    <row r="1227" spans="1:9" s="10" customFormat="1">
      <c r="A1227" s="6" t="str">
        <f t="shared" si="19"/>
        <v>GMB1994</v>
      </c>
      <c r="B1227" s="7" t="s">
        <v>213</v>
      </c>
      <c r="C1227" s="7" t="s">
        <v>214</v>
      </c>
      <c r="D1227" s="8">
        <v>1994</v>
      </c>
      <c r="E1227" s="9">
        <v>0.60689420000000005</v>
      </c>
      <c r="F1227" s="9">
        <v>0.216886</v>
      </c>
      <c r="G1227" s="9">
        <v>0.24785750000000001</v>
      </c>
      <c r="H1227" s="9">
        <v>0.89774129999999996</v>
      </c>
      <c r="I1227" s="9">
        <v>0.89492620000000001</v>
      </c>
    </row>
    <row r="1228" spans="1:9" s="10" customFormat="1">
      <c r="A1228" s="6" t="str">
        <f t="shared" si="19"/>
        <v>GMB1995</v>
      </c>
      <c r="B1228" s="7" t="s">
        <v>213</v>
      </c>
      <c r="C1228" s="7" t="s">
        <v>214</v>
      </c>
      <c r="D1228" s="8">
        <v>1995</v>
      </c>
      <c r="E1228" s="9">
        <v>0.48011399999999999</v>
      </c>
      <c r="F1228" s="9">
        <v>0.216886</v>
      </c>
      <c r="G1228" s="9">
        <v>0.2501854</v>
      </c>
      <c r="H1228" s="9">
        <v>0.7746381</v>
      </c>
      <c r="I1228" s="9">
        <v>0.76590720000000001</v>
      </c>
    </row>
    <row r="1229" spans="1:9" s="10" customFormat="1">
      <c r="A1229" s="6" t="str">
        <f t="shared" si="19"/>
        <v>GMB1996</v>
      </c>
      <c r="B1229" s="7" t="s">
        <v>213</v>
      </c>
      <c r="C1229" s="7" t="s">
        <v>214</v>
      </c>
      <c r="D1229" s="8">
        <v>1996</v>
      </c>
      <c r="E1229" s="9">
        <v>0.47044819999999998</v>
      </c>
      <c r="F1229" s="9">
        <v>0.216886</v>
      </c>
      <c r="G1229" s="9">
        <v>0.2525194</v>
      </c>
      <c r="H1229" s="9">
        <v>0.75335929999999995</v>
      </c>
      <c r="I1229" s="9">
        <v>0.74423779999999995</v>
      </c>
    </row>
    <row r="1230" spans="1:9" s="10" customFormat="1">
      <c r="A1230" s="6" t="str">
        <f t="shared" si="19"/>
        <v>GMB1997</v>
      </c>
      <c r="B1230" s="7" t="s">
        <v>213</v>
      </c>
      <c r="C1230" s="7" t="s">
        <v>214</v>
      </c>
      <c r="D1230" s="8">
        <v>1997</v>
      </c>
      <c r="E1230" s="9">
        <v>0.46962999999999999</v>
      </c>
      <c r="F1230" s="9">
        <v>0.216886</v>
      </c>
      <c r="G1230" s="9">
        <v>0.25485930000000001</v>
      </c>
      <c r="H1230" s="9">
        <v>0.75964220000000005</v>
      </c>
      <c r="I1230" s="9">
        <v>0.75092639999999999</v>
      </c>
    </row>
    <row r="1231" spans="1:9" s="10" customFormat="1">
      <c r="A1231" s="6" t="str">
        <f t="shared" si="19"/>
        <v>GMB1998</v>
      </c>
      <c r="B1231" s="7" t="s">
        <v>213</v>
      </c>
      <c r="C1231" s="7" t="s">
        <v>214</v>
      </c>
      <c r="D1231" s="8">
        <v>1998</v>
      </c>
      <c r="E1231" s="9">
        <v>0.46214670000000002</v>
      </c>
      <c r="F1231" s="9">
        <v>0.216886</v>
      </c>
      <c r="G1231" s="9">
        <v>0.25720490000000001</v>
      </c>
      <c r="H1231" s="9">
        <v>0.74539239999999996</v>
      </c>
      <c r="I1231" s="9">
        <v>0.73620470000000005</v>
      </c>
    </row>
    <row r="1232" spans="1:9" s="10" customFormat="1">
      <c r="A1232" s="6" t="str">
        <f t="shared" si="19"/>
        <v>GMB1999</v>
      </c>
      <c r="B1232" s="7" t="s">
        <v>213</v>
      </c>
      <c r="C1232" s="7" t="s">
        <v>214</v>
      </c>
      <c r="D1232" s="8">
        <v>1999</v>
      </c>
      <c r="E1232" s="9">
        <v>0.43830920000000001</v>
      </c>
      <c r="F1232" s="9">
        <v>0.216886</v>
      </c>
      <c r="G1232" s="9">
        <v>0.25955630000000002</v>
      </c>
      <c r="H1232" s="9">
        <v>0.69648500000000002</v>
      </c>
      <c r="I1232" s="9">
        <v>0.68766959999999999</v>
      </c>
    </row>
    <row r="1233" spans="1:9" s="10" customFormat="1">
      <c r="A1233" s="6" t="str">
        <f t="shared" si="19"/>
        <v>GMB2000</v>
      </c>
      <c r="B1233" s="7" t="s">
        <v>213</v>
      </c>
      <c r="C1233" s="7" t="s">
        <v>214</v>
      </c>
      <c r="D1233" s="8">
        <v>2000</v>
      </c>
      <c r="E1233" s="9">
        <v>0.43621720000000003</v>
      </c>
      <c r="F1233" s="9">
        <v>0.216886</v>
      </c>
      <c r="G1233" s="9">
        <v>0.26191310000000001</v>
      </c>
      <c r="H1233" s="9">
        <v>0.69397200000000003</v>
      </c>
      <c r="I1233" s="9">
        <v>0.68224430000000003</v>
      </c>
    </row>
    <row r="1234" spans="1:9" s="10" customFormat="1">
      <c r="A1234" s="6" t="str">
        <f t="shared" si="19"/>
        <v>GMB2001</v>
      </c>
      <c r="B1234" s="7" t="s">
        <v>213</v>
      </c>
      <c r="C1234" s="7" t="s">
        <v>214</v>
      </c>
      <c r="D1234" s="8">
        <v>2001</v>
      </c>
      <c r="E1234" s="9">
        <v>0.36747970000000002</v>
      </c>
      <c r="F1234" s="9">
        <v>0.216886</v>
      </c>
      <c r="G1234" s="9">
        <v>0.26427529999999999</v>
      </c>
      <c r="H1234" s="9">
        <v>0.58145740000000001</v>
      </c>
      <c r="I1234" s="9">
        <v>0.57246859999999999</v>
      </c>
    </row>
    <row r="1235" spans="1:9" s="10" customFormat="1">
      <c r="A1235" s="6" t="str">
        <f t="shared" si="19"/>
        <v>GMB2002</v>
      </c>
      <c r="B1235" s="7" t="s">
        <v>213</v>
      </c>
      <c r="C1235" s="7" t="s">
        <v>214</v>
      </c>
      <c r="D1235" s="8">
        <v>2002</v>
      </c>
      <c r="E1235" s="9">
        <v>0.39250689999999999</v>
      </c>
      <c r="F1235" s="9">
        <v>0.216886</v>
      </c>
      <c r="G1235" s="9">
        <v>0.26664280000000001</v>
      </c>
      <c r="H1235" s="9">
        <v>0.62364399999999998</v>
      </c>
      <c r="I1235" s="9">
        <v>0.61450970000000005</v>
      </c>
    </row>
    <row r="1236" spans="1:9" s="10" customFormat="1">
      <c r="A1236" s="6" t="str">
        <f t="shared" si="19"/>
        <v>GMB2003</v>
      </c>
      <c r="B1236" s="7" t="s">
        <v>213</v>
      </c>
      <c r="C1236" s="7" t="s">
        <v>214</v>
      </c>
      <c r="D1236" s="8">
        <v>2003</v>
      </c>
      <c r="E1236" s="9">
        <v>0.37908829999999999</v>
      </c>
      <c r="F1236" s="9">
        <v>0.216886</v>
      </c>
      <c r="G1236" s="9">
        <v>0.26901550000000002</v>
      </c>
      <c r="H1236" s="9">
        <v>0.60106919999999997</v>
      </c>
      <c r="I1236" s="9">
        <v>0.59409310000000004</v>
      </c>
    </row>
    <row r="1237" spans="1:9" s="10" customFormat="1">
      <c r="A1237" s="6" t="str">
        <f t="shared" si="19"/>
        <v>GMB2004</v>
      </c>
      <c r="B1237" s="7" t="s">
        <v>213</v>
      </c>
      <c r="C1237" s="7" t="s">
        <v>214</v>
      </c>
      <c r="D1237" s="8">
        <v>2004</v>
      </c>
      <c r="E1237" s="9">
        <v>0.51172050000000002</v>
      </c>
      <c r="F1237" s="9">
        <v>0.216886</v>
      </c>
      <c r="G1237" s="9">
        <v>0.2713931</v>
      </c>
      <c r="H1237" s="9">
        <v>0.77339329999999995</v>
      </c>
      <c r="I1237" s="9">
        <v>0.76445079999999999</v>
      </c>
    </row>
    <row r="1238" spans="1:9" s="10" customFormat="1">
      <c r="A1238" s="6" t="str">
        <f t="shared" si="19"/>
        <v>GMB2005</v>
      </c>
      <c r="B1238" s="7" t="s">
        <v>213</v>
      </c>
      <c r="C1238" s="7" t="s">
        <v>214</v>
      </c>
      <c r="D1238" s="8">
        <v>2005</v>
      </c>
      <c r="E1238" s="9">
        <v>0.51964639999999995</v>
      </c>
      <c r="F1238" s="9">
        <v>0.216886</v>
      </c>
      <c r="G1238" s="9">
        <v>0.27377560000000001</v>
      </c>
      <c r="H1238" s="9">
        <v>0.78257489999999996</v>
      </c>
      <c r="I1238" s="9">
        <v>0.77173979999999998</v>
      </c>
    </row>
    <row r="1239" spans="1:9" s="10" customFormat="1">
      <c r="A1239" s="6" t="str">
        <f t="shared" si="19"/>
        <v>GMB2006</v>
      </c>
      <c r="B1239" s="7" t="s">
        <v>213</v>
      </c>
      <c r="C1239" s="7" t="s">
        <v>214</v>
      </c>
      <c r="D1239" s="8">
        <v>2006</v>
      </c>
      <c r="E1239" s="9">
        <v>0.5989025</v>
      </c>
      <c r="F1239" s="9">
        <v>0.216886</v>
      </c>
      <c r="G1239" s="9">
        <v>0.27616279999999999</v>
      </c>
      <c r="H1239" s="9">
        <v>0.87611629999999996</v>
      </c>
      <c r="I1239" s="9">
        <v>0.87003269999999999</v>
      </c>
    </row>
    <row r="1240" spans="1:9" s="10" customFormat="1">
      <c r="A1240" s="6" t="str">
        <f t="shared" si="19"/>
        <v>GMB2007</v>
      </c>
      <c r="B1240" s="7" t="s">
        <v>213</v>
      </c>
      <c r="C1240" s="7" t="s">
        <v>214</v>
      </c>
      <c r="D1240" s="8">
        <v>2007</v>
      </c>
      <c r="E1240" s="9">
        <v>0.63574750000000002</v>
      </c>
      <c r="F1240" s="9">
        <v>0.216886</v>
      </c>
      <c r="G1240" s="9">
        <v>0.27855459999999999</v>
      </c>
      <c r="H1240" s="9">
        <v>0.90249590000000002</v>
      </c>
      <c r="I1240" s="9">
        <v>0.89915259999999997</v>
      </c>
    </row>
    <row r="1241" spans="1:9" s="10" customFormat="1">
      <c r="A1241" s="6" t="str">
        <f t="shared" si="19"/>
        <v>GMB2008</v>
      </c>
      <c r="B1241" s="7" t="s">
        <v>213</v>
      </c>
      <c r="C1241" s="7" t="s">
        <v>214</v>
      </c>
      <c r="D1241" s="8">
        <v>2008</v>
      </c>
      <c r="E1241" s="9">
        <v>0.62239029999999995</v>
      </c>
      <c r="F1241" s="9">
        <v>0.216886</v>
      </c>
      <c r="G1241" s="9">
        <v>0.2809509</v>
      </c>
      <c r="H1241" s="9">
        <v>0.88393710000000003</v>
      </c>
      <c r="I1241" s="9">
        <v>0.88018390000000002</v>
      </c>
    </row>
    <row r="1242" spans="1:9" s="10" customFormat="1">
      <c r="A1242" s="6" t="str">
        <f t="shared" si="19"/>
        <v>GMB2009</v>
      </c>
      <c r="B1242" s="7" t="s">
        <v>213</v>
      </c>
      <c r="C1242" s="7" t="s">
        <v>214</v>
      </c>
      <c r="D1242" s="8">
        <v>2009</v>
      </c>
      <c r="E1242" s="9">
        <v>0.61659229999999998</v>
      </c>
      <c r="F1242" s="9">
        <v>0.216886</v>
      </c>
      <c r="G1242" s="9">
        <v>0.28335159999999998</v>
      </c>
      <c r="H1242" s="9">
        <v>0.87467200000000001</v>
      </c>
      <c r="I1242" s="9">
        <v>0.87021320000000002</v>
      </c>
    </row>
    <row r="1243" spans="1:9" s="10" customFormat="1">
      <c r="A1243" s="6" t="str">
        <f t="shared" si="19"/>
        <v>GMB2010</v>
      </c>
      <c r="B1243" s="7" t="s">
        <v>213</v>
      </c>
      <c r="C1243" s="7" t="s">
        <v>214</v>
      </c>
      <c r="D1243" s="8">
        <v>2010</v>
      </c>
      <c r="E1243" s="9">
        <v>0.56128120000000004</v>
      </c>
      <c r="F1243" s="9">
        <v>0.216886</v>
      </c>
      <c r="G1243" s="9">
        <v>0.28575650000000002</v>
      </c>
      <c r="H1243" s="9">
        <v>0.80680070000000004</v>
      </c>
      <c r="I1243" s="9">
        <v>0.7998864</v>
      </c>
    </row>
    <row r="1244" spans="1:9" s="10" customFormat="1">
      <c r="A1244" s="6" t="str">
        <f t="shared" si="19"/>
        <v>GMB2011</v>
      </c>
      <c r="B1244" s="7" t="s">
        <v>213</v>
      </c>
      <c r="C1244" s="7" t="s">
        <v>214</v>
      </c>
      <c r="D1244" s="8">
        <v>2011</v>
      </c>
      <c r="E1244" s="9">
        <v>0.63029930000000001</v>
      </c>
      <c r="F1244" s="9">
        <v>0.216886</v>
      </c>
      <c r="G1244" s="9">
        <v>0.28816550000000002</v>
      </c>
      <c r="H1244" s="9">
        <v>0.88769750000000003</v>
      </c>
      <c r="I1244" s="9">
        <v>0.88495999999999997</v>
      </c>
    </row>
    <row r="1245" spans="1:9" s="10" customFormat="1">
      <c r="A1245" s="6" t="str">
        <f t="shared" si="19"/>
        <v>GMB2012</v>
      </c>
      <c r="B1245" s="7" t="s">
        <v>213</v>
      </c>
      <c r="C1245" s="7" t="s">
        <v>214</v>
      </c>
      <c r="D1245" s="8">
        <v>2012</v>
      </c>
      <c r="E1245" s="9">
        <v>0.63279280000000004</v>
      </c>
      <c r="F1245" s="9">
        <v>0.216886</v>
      </c>
      <c r="G1245" s="9">
        <v>0.29057840000000001</v>
      </c>
      <c r="H1245" s="9">
        <v>0.88870009999999999</v>
      </c>
      <c r="I1245" s="9">
        <v>0.88607139999999995</v>
      </c>
    </row>
    <row r="1246" spans="1:9" s="10" customFormat="1">
      <c r="A1246" s="6" t="str">
        <f t="shared" si="19"/>
        <v>GMB2013</v>
      </c>
      <c r="B1246" s="7" t="s">
        <v>213</v>
      </c>
      <c r="C1246" s="7" t="s">
        <v>214</v>
      </c>
      <c r="D1246" s="8">
        <v>2013</v>
      </c>
      <c r="E1246" s="9">
        <v>0.64293060000000002</v>
      </c>
      <c r="F1246" s="9">
        <v>0.216886</v>
      </c>
      <c r="G1246" s="9">
        <v>0.29299510000000001</v>
      </c>
      <c r="H1246" s="9">
        <v>0.89094930000000006</v>
      </c>
      <c r="I1246" s="9">
        <v>0.89108120000000002</v>
      </c>
    </row>
    <row r="1247" spans="1:9" s="10" customFormat="1">
      <c r="A1247" s="6" t="str">
        <f t="shared" si="19"/>
        <v>GMB2014</v>
      </c>
      <c r="B1247" s="7" t="s">
        <v>213</v>
      </c>
      <c r="C1247" s="7" t="s">
        <v>214</v>
      </c>
      <c r="D1247" s="8">
        <v>2014</v>
      </c>
      <c r="E1247" s="9">
        <v>0.70614339999999998</v>
      </c>
      <c r="F1247" s="9">
        <v>0.216886</v>
      </c>
      <c r="G1247" s="9">
        <v>0.2954156</v>
      </c>
      <c r="H1247" s="9">
        <v>0.93325899999999995</v>
      </c>
      <c r="I1247" s="9">
        <v>0.93327369999999998</v>
      </c>
    </row>
    <row r="1248" spans="1:9" s="10" customFormat="1">
      <c r="A1248" s="6" t="str">
        <f t="shared" si="19"/>
        <v>GMB2015</v>
      </c>
      <c r="B1248" s="7" t="s">
        <v>213</v>
      </c>
      <c r="C1248" s="7" t="s">
        <v>214</v>
      </c>
      <c r="D1248" s="8">
        <v>2015</v>
      </c>
      <c r="E1248" s="9">
        <v>0.7483204</v>
      </c>
      <c r="F1248" s="9">
        <v>0.216886</v>
      </c>
      <c r="G1248" s="9">
        <v>0.29783959999999998</v>
      </c>
      <c r="H1248" s="9">
        <v>0.94830530000000002</v>
      </c>
      <c r="I1248" s="9">
        <v>0.9491636</v>
      </c>
    </row>
    <row r="1249" spans="1:9" s="10" customFormat="1">
      <c r="A1249" s="6" t="str">
        <f t="shared" si="19"/>
        <v>GMB2016</v>
      </c>
      <c r="B1249" s="7" t="s">
        <v>213</v>
      </c>
      <c r="C1249" s="7" t="s">
        <v>214</v>
      </c>
      <c r="D1249" s="8">
        <v>2016</v>
      </c>
      <c r="E1249" s="9">
        <v>0.73389850000000001</v>
      </c>
      <c r="F1249" s="9">
        <v>0.216886</v>
      </c>
      <c r="G1249" s="9">
        <v>0.30026710000000001</v>
      </c>
      <c r="H1249" s="9">
        <v>0.94156139999999999</v>
      </c>
      <c r="I1249" s="9">
        <v>0.94118440000000003</v>
      </c>
    </row>
    <row r="1250" spans="1:9" s="10" customFormat="1">
      <c r="A1250" s="6" t="str">
        <f t="shared" si="19"/>
        <v>GMB2017</v>
      </c>
      <c r="B1250" s="7" t="s">
        <v>213</v>
      </c>
      <c r="C1250" s="7" t="s">
        <v>214</v>
      </c>
      <c r="D1250" s="8">
        <v>2017</v>
      </c>
      <c r="E1250" s="9">
        <v>0.62107469999999998</v>
      </c>
      <c r="F1250" s="9">
        <v>0.216886</v>
      </c>
      <c r="G1250" s="9">
        <v>0.30269790000000002</v>
      </c>
      <c r="H1250" s="9">
        <v>0.89163700000000001</v>
      </c>
      <c r="I1250" s="9">
        <v>0.86678069999999996</v>
      </c>
    </row>
    <row r="1251" spans="1:9" s="10" customFormat="1">
      <c r="A1251" s="6" t="str">
        <f t="shared" si="19"/>
        <v>GMB2018</v>
      </c>
      <c r="B1251" s="7" t="s">
        <v>213</v>
      </c>
      <c r="C1251" s="7" t="s">
        <v>214</v>
      </c>
      <c r="D1251" s="8">
        <v>2018</v>
      </c>
      <c r="E1251" s="9">
        <v>0.59209880000000004</v>
      </c>
      <c r="F1251" s="9">
        <v>0.216886</v>
      </c>
      <c r="G1251" s="9">
        <v>0.30513190000000001</v>
      </c>
      <c r="H1251" s="9">
        <v>0.86089959999999999</v>
      </c>
      <c r="I1251" s="9">
        <v>0.87077340000000003</v>
      </c>
    </row>
    <row r="1252" spans="1:9" s="10" customFormat="1">
      <c r="A1252" s="6" t="str">
        <f t="shared" si="19"/>
        <v>GMB2019</v>
      </c>
      <c r="B1252" s="7" t="s">
        <v>213</v>
      </c>
      <c r="C1252" s="7" t="s">
        <v>214</v>
      </c>
      <c r="D1252" s="8">
        <v>2019</v>
      </c>
      <c r="E1252" s="9">
        <v>0.6376887</v>
      </c>
      <c r="F1252" s="9">
        <v>0.216886</v>
      </c>
      <c r="G1252" s="9">
        <v>0.30756889999999998</v>
      </c>
      <c r="H1252" s="9">
        <v>0.89451250000000004</v>
      </c>
      <c r="I1252" s="9">
        <v>0.90707349999999998</v>
      </c>
    </row>
    <row r="1253" spans="1:9" s="10" customFormat="1">
      <c r="A1253" s="6" t="str">
        <f t="shared" si="19"/>
        <v>GEO1996</v>
      </c>
      <c r="B1253" s="7" t="s">
        <v>54</v>
      </c>
      <c r="C1253" s="7" t="s">
        <v>215</v>
      </c>
      <c r="D1253" s="8">
        <v>1996</v>
      </c>
      <c r="E1253" s="9">
        <v>0.46600999999999998</v>
      </c>
      <c r="F1253" s="9">
        <v>0.48097190000000001</v>
      </c>
      <c r="G1253" s="9">
        <v>0.30904540000000003</v>
      </c>
      <c r="H1253" s="9">
        <v>0.53838430000000004</v>
      </c>
      <c r="I1253" s="9">
        <v>0.5545852</v>
      </c>
    </row>
    <row r="1254" spans="1:9" s="10" customFormat="1">
      <c r="A1254" s="6" t="str">
        <f t="shared" si="19"/>
        <v>GEO1997</v>
      </c>
      <c r="B1254" s="7" t="s">
        <v>54</v>
      </c>
      <c r="C1254" s="7" t="s">
        <v>215</v>
      </c>
      <c r="D1254" s="8">
        <v>1997</v>
      </c>
      <c r="E1254" s="9">
        <v>0.55837590000000004</v>
      </c>
      <c r="F1254" s="9">
        <v>0.48097190000000001</v>
      </c>
      <c r="G1254" s="9">
        <v>0.31148710000000002</v>
      </c>
      <c r="H1254" s="9">
        <v>0.64898670000000003</v>
      </c>
      <c r="I1254" s="9">
        <v>0.6686993</v>
      </c>
    </row>
    <row r="1255" spans="1:9" s="10" customFormat="1">
      <c r="A1255" s="6" t="str">
        <f t="shared" si="19"/>
        <v>GEO1998</v>
      </c>
      <c r="B1255" s="7" t="s">
        <v>54</v>
      </c>
      <c r="C1255" s="7" t="s">
        <v>215</v>
      </c>
      <c r="D1255" s="8">
        <v>1998</v>
      </c>
      <c r="E1255" s="9">
        <v>0.54680450000000003</v>
      </c>
      <c r="F1255" s="9">
        <v>0.48097190000000001</v>
      </c>
      <c r="G1255" s="9">
        <v>0.31393149999999997</v>
      </c>
      <c r="H1255" s="9">
        <v>0.63207939999999996</v>
      </c>
      <c r="I1255" s="9">
        <v>0.65094750000000001</v>
      </c>
    </row>
    <row r="1256" spans="1:9" s="10" customFormat="1">
      <c r="A1256" s="6" t="str">
        <f t="shared" si="19"/>
        <v>GEO1999</v>
      </c>
      <c r="B1256" s="7" t="s">
        <v>54</v>
      </c>
      <c r="C1256" s="7" t="s">
        <v>215</v>
      </c>
      <c r="D1256" s="8">
        <v>1999</v>
      </c>
      <c r="E1256" s="9">
        <v>0.58670440000000001</v>
      </c>
      <c r="F1256" s="9">
        <v>0.48097190000000001</v>
      </c>
      <c r="G1256" s="9">
        <v>0.31637860000000001</v>
      </c>
      <c r="H1256" s="9">
        <v>0.68441090000000004</v>
      </c>
      <c r="I1256" s="9">
        <v>0.70641160000000003</v>
      </c>
    </row>
    <row r="1257" spans="1:9" s="10" customFormat="1">
      <c r="A1257" s="6" t="str">
        <f t="shared" si="19"/>
        <v>GEO2000</v>
      </c>
      <c r="B1257" s="7" t="s">
        <v>54</v>
      </c>
      <c r="C1257" s="7" t="s">
        <v>215</v>
      </c>
      <c r="D1257" s="8">
        <v>2000</v>
      </c>
      <c r="E1257" s="9">
        <v>0.58418729999999996</v>
      </c>
      <c r="F1257" s="9">
        <v>0.48097190000000001</v>
      </c>
      <c r="G1257" s="9">
        <v>0.3188281</v>
      </c>
      <c r="H1257" s="9">
        <v>0.69005309999999997</v>
      </c>
      <c r="I1257" s="9">
        <v>0.7098913</v>
      </c>
    </row>
    <row r="1258" spans="1:9" s="10" customFormat="1">
      <c r="A1258" s="6" t="str">
        <f t="shared" si="19"/>
        <v>GEO2001</v>
      </c>
      <c r="B1258" s="7" t="s">
        <v>54</v>
      </c>
      <c r="C1258" s="7" t="s">
        <v>215</v>
      </c>
      <c r="D1258" s="8">
        <v>2001</v>
      </c>
      <c r="E1258" s="9">
        <v>0.58640950000000003</v>
      </c>
      <c r="F1258" s="9">
        <v>0.48097190000000001</v>
      </c>
      <c r="G1258" s="9">
        <v>0.32128000000000001</v>
      </c>
      <c r="H1258" s="9">
        <v>0.69128350000000005</v>
      </c>
      <c r="I1258" s="9">
        <v>0.70907759999999997</v>
      </c>
    </row>
    <row r="1259" spans="1:9" s="10" customFormat="1">
      <c r="A1259" s="6" t="str">
        <f t="shared" si="19"/>
        <v>GEO2002</v>
      </c>
      <c r="B1259" s="7" t="s">
        <v>54</v>
      </c>
      <c r="C1259" s="7" t="s">
        <v>215</v>
      </c>
      <c r="D1259" s="8">
        <v>2002</v>
      </c>
      <c r="E1259" s="9">
        <v>0.66720769999999996</v>
      </c>
      <c r="F1259" s="9">
        <v>0.48097190000000001</v>
      </c>
      <c r="G1259" s="9">
        <v>0.32373410000000002</v>
      </c>
      <c r="H1259" s="9">
        <v>0.79097830000000002</v>
      </c>
      <c r="I1259" s="9">
        <v>0.80868249999999997</v>
      </c>
    </row>
    <row r="1260" spans="1:9" s="10" customFormat="1">
      <c r="A1260" s="6" t="str">
        <f t="shared" si="19"/>
        <v>GEO2003</v>
      </c>
      <c r="B1260" s="7" t="s">
        <v>54</v>
      </c>
      <c r="C1260" s="7" t="s">
        <v>215</v>
      </c>
      <c r="D1260" s="8">
        <v>2003</v>
      </c>
      <c r="E1260" s="9">
        <v>0.62928390000000001</v>
      </c>
      <c r="F1260" s="9">
        <v>0.48097190000000001</v>
      </c>
      <c r="G1260" s="9">
        <v>0.32619029999999999</v>
      </c>
      <c r="H1260" s="9">
        <v>0.77147239999999995</v>
      </c>
      <c r="I1260" s="9">
        <v>0.78868240000000001</v>
      </c>
    </row>
    <row r="1261" spans="1:9" s="10" customFormat="1">
      <c r="A1261" s="6" t="str">
        <f t="shared" si="19"/>
        <v>GEO2004</v>
      </c>
      <c r="B1261" s="7" t="s">
        <v>54</v>
      </c>
      <c r="C1261" s="7" t="s">
        <v>215</v>
      </c>
      <c r="D1261" s="8">
        <v>2004</v>
      </c>
      <c r="E1261" s="9">
        <v>0.55812810000000002</v>
      </c>
      <c r="F1261" s="9">
        <v>0.48097190000000001</v>
      </c>
      <c r="G1261" s="9">
        <v>0.32864850000000001</v>
      </c>
      <c r="H1261" s="9">
        <v>0.73037180000000002</v>
      </c>
      <c r="I1261" s="9">
        <v>0.73845280000000002</v>
      </c>
    </row>
    <row r="1262" spans="1:9" s="10" customFormat="1">
      <c r="A1262" s="6" t="str">
        <f t="shared" si="19"/>
        <v>GEO2005</v>
      </c>
      <c r="B1262" s="7" t="s">
        <v>54</v>
      </c>
      <c r="C1262" s="7" t="s">
        <v>215</v>
      </c>
      <c r="D1262" s="8">
        <v>2005</v>
      </c>
      <c r="E1262" s="9">
        <v>0.57969280000000001</v>
      </c>
      <c r="F1262" s="9">
        <v>0.48097190000000001</v>
      </c>
      <c r="G1262" s="9">
        <v>0.33110859999999998</v>
      </c>
      <c r="H1262" s="9">
        <v>0.76358649999999995</v>
      </c>
      <c r="I1262" s="9">
        <v>0.7745126</v>
      </c>
    </row>
    <row r="1263" spans="1:9" s="10" customFormat="1">
      <c r="A1263" s="6" t="str">
        <f t="shared" si="19"/>
        <v>GEO2006</v>
      </c>
      <c r="B1263" s="7" t="s">
        <v>54</v>
      </c>
      <c r="C1263" s="7" t="s">
        <v>215</v>
      </c>
      <c r="D1263" s="8">
        <v>2006</v>
      </c>
      <c r="E1263" s="9">
        <v>0.62836990000000004</v>
      </c>
      <c r="F1263" s="9">
        <v>0.48097190000000001</v>
      </c>
      <c r="G1263" s="9">
        <v>0.33357049999999999</v>
      </c>
      <c r="H1263" s="9">
        <v>0.82858690000000002</v>
      </c>
      <c r="I1263" s="9">
        <v>0.83909040000000001</v>
      </c>
    </row>
    <row r="1264" spans="1:9" s="10" customFormat="1">
      <c r="A1264" s="6" t="str">
        <f t="shared" si="19"/>
        <v>GEO2007</v>
      </c>
      <c r="B1264" s="7" t="s">
        <v>54</v>
      </c>
      <c r="C1264" s="7" t="s">
        <v>215</v>
      </c>
      <c r="D1264" s="8">
        <v>2007</v>
      </c>
      <c r="E1264" s="9">
        <v>0.68033350000000004</v>
      </c>
      <c r="F1264" s="9">
        <v>0.48097190000000001</v>
      </c>
      <c r="G1264" s="9">
        <v>0.3360339</v>
      </c>
      <c r="H1264" s="9">
        <v>0.88346119999999995</v>
      </c>
      <c r="I1264" s="9">
        <v>0.88752710000000001</v>
      </c>
    </row>
    <row r="1265" spans="1:9" s="10" customFormat="1">
      <c r="A1265" s="6" t="str">
        <f t="shared" si="19"/>
        <v>GEO2008</v>
      </c>
      <c r="B1265" s="7" t="s">
        <v>54</v>
      </c>
      <c r="C1265" s="7" t="s">
        <v>215</v>
      </c>
      <c r="D1265" s="8">
        <v>2008</v>
      </c>
      <c r="E1265" s="9">
        <v>0.74764640000000004</v>
      </c>
      <c r="F1265" s="9">
        <v>0.48097190000000001</v>
      </c>
      <c r="G1265" s="9">
        <v>0.33849879999999999</v>
      </c>
      <c r="H1265" s="9">
        <v>0.92970620000000004</v>
      </c>
      <c r="I1265" s="9">
        <v>0.93300070000000002</v>
      </c>
    </row>
    <row r="1266" spans="1:9" s="10" customFormat="1">
      <c r="A1266" s="6" t="str">
        <f t="shared" si="19"/>
        <v>GEO2009</v>
      </c>
      <c r="B1266" s="7" t="s">
        <v>54</v>
      </c>
      <c r="C1266" s="7" t="s">
        <v>215</v>
      </c>
      <c r="D1266" s="8">
        <v>2009</v>
      </c>
      <c r="E1266" s="9">
        <v>0.74579249999999997</v>
      </c>
      <c r="F1266" s="9">
        <v>0.48097190000000001</v>
      </c>
      <c r="G1266" s="9">
        <v>0.34096520000000002</v>
      </c>
      <c r="H1266" s="9">
        <v>0.92670209999999997</v>
      </c>
      <c r="I1266" s="9">
        <v>0.93141180000000001</v>
      </c>
    </row>
    <row r="1267" spans="1:9" s="10" customFormat="1">
      <c r="A1267" s="6" t="str">
        <f t="shared" si="19"/>
        <v>GEO2010</v>
      </c>
      <c r="B1267" s="7" t="s">
        <v>54</v>
      </c>
      <c r="C1267" s="7" t="s">
        <v>215</v>
      </c>
      <c r="D1267" s="8">
        <v>2010</v>
      </c>
      <c r="E1267" s="9">
        <v>0.71057099999999995</v>
      </c>
      <c r="F1267" s="9">
        <v>0.48097190000000001</v>
      </c>
      <c r="G1267" s="9">
        <v>0.34343269999999998</v>
      </c>
      <c r="H1267" s="9">
        <v>0.90757310000000002</v>
      </c>
      <c r="I1267" s="9">
        <v>0.91148479999999998</v>
      </c>
    </row>
    <row r="1268" spans="1:9" s="10" customFormat="1">
      <c r="A1268" s="6" t="str">
        <f t="shared" si="19"/>
        <v>GEO2011</v>
      </c>
      <c r="B1268" s="7" t="s">
        <v>54</v>
      </c>
      <c r="C1268" s="7" t="s">
        <v>215</v>
      </c>
      <c r="D1268" s="8">
        <v>2011</v>
      </c>
      <c r="E1268" s="9">
        <v>0.74647960000000002</v>
      </c>
      <c r="F1268" s="9">
        <v>0.48097190000000001</v>
      </c>
      <c r="G1268" s="9">
        <v>0.34590149999999997</v>
      </c>
      <c r="H1268" s="9">
        <v>0.93065290000000001</v>
      </c>
      <c r="I1268" s="9">
        <v>0.93277189999999999</v>
      </c>
    </row>
    <row r="1269" spans="1:9" s="10" customFormat="1">
      <c r="A1269" s="6" t="str">
        <f t="shared" si="19"/>
        <v>GEO2012</v>
      </c>
      <c r="B1269" s="7" t="s">
        <v>54</v>
      </c>
      <c r="C1269" s="7" t="s">
        <v>215</v>
      </c>
      <c r="D1269" s="8">
        <v>2012</v>
      </c>
      <c r="E1269" s="9">
        <v>0.74703679999999995</v>
      </c>
      <c r="F1269" s="9">
        <v>0.48097190000000001</v>
      </c>
      <c r="G1269" s="9">
        <v>0.34837119999999999</v>
      </c>
      <c r="H1269" s="9">
        <v>0.93029249999999997</v>
      </c>
      <c r="I1269" s="9">
        <v>0.93209419999999998</v>
      </c>
    </row>
    <row r="1270" spans="1:9" s="10" customFormat="1">
      <c r="A1270" s="6" t="str">
        <f t="shared" si="19"/>
        <v>GEO2013</v>
      </c>
      <c r="B1270" s="7" t="s">
        <v>54</v>
      </c>
      <c r="C1270" s="7" t="s">
        <v>215</v>
      </c>
      <c r="D1270" s="8">
        <v>2013</v>
      </c>
      <c r="E1270" s="9">
        <v>0.66174140000000004</v>
      </c>
      <c r="F1270" s="9">
        <v>0.48097190000000001</v>
      </c>
      <c r="G1270" s="9">
        <v>0.35084189999999998</v>
      </c>
      <c r="H1270" s="9">
        <v>0.88925679999999996</v>
      </c>
      <c r="I1270" s="9">
        <v>0.89124479999999995</v>
      </c>
    </row>
    <row r="1271" spans="1:9" s="10" customFormat="1">
      <c r="A1271" s="6" t="str">
        <f t="shared" si="19"/>
        <v>GEO2014</v>
      </c>
      <c r="B1271" s="7" t="s">
        <v>54</v>
      </c>
      <c r="C1271" s="7" t="s">
        <v>215</v>
      </c>
      <c r="D1271" s="8">
        <v>2014</v>
      </c>
      <c r="E1271" s="9">
        <v>0.64658899999999997</v>
      </c>
      <c r="F1271" s="9">
        <v>0.48097190000000001</v>
      </c>
      <c r="G1271" s="9">
        <v>0.3533133</v>
      </c>
      <c r="H1271" s="9">
        <v>0.87864690000000001</v>
      </c>
      <c r="I1271" s="9">
        <v>0.88120339999999997</v>
      </c>
    </row>
    <row r="1272" spans="1:9" s="10" customFormat="1">
      <c r="A1272" s="6" t="str">
        <f t="shared" si="19"/>
        <v>GEO2015</v>
      </c>
      <c r="B1272" s="7" t="s">
        <v>54</v>
      </c>
      <c r="C1272" s="7" t="s">
        <v>215</v>
      </c>
      <c r="D1272" s="8">
        <v>2015</v>
      </c>
      <c r="E1272" s="9">
        <v>0.63134590000000002</v>
      </c>
      <c r="F1272" s="9">
        <v>0.48097190000000001</v>
      </c>
      <c r="G1272" s="9">
        <v>0.35578539999999997</v>
      </c>
      <c r="H1272" s="9">
        <v>0.87407829999999997</v>
      </c>
      <c r="I1272" s="9">
        <v>0.87734540000000005</v>
      </c>
    </row>
    <row r="1273" spans="1:9" s="10" customFormat="1">
      <c r="A1273" s="6" t="str">
        <f t="shared" si="19"/>
        <v>GEO2016</v>
      </c>
      <c r="B1273" s="7" t="s">
        <v>54</v>
      </c>
      <c r="C1273" s="7" t="s">
        <v>215</v>
      </c>
      <c r="D1273" s="8">
        <v>2016</v>
      </c>
      <c r="E1273" s="9">
        <v>0.62978710000000004</v>
      </c>
      <c r="F1273" s="9">
        <v>0.48097190000000001</v>
      </c>
      <c r="G1273" s="9">
        <v>0.35825810000000002</v>
      </c>
      <c r="H1273" s="9">
        <v>0.88165269999999996</v>
      </c>
      <c r="I1273" s="9">
        <v>0.88675490000000001</v>
      </c>
    </row>
    <row r="1274" spans="1:9" s="10" customFormat="1">
      <c r="A1274" s="6" t="str">
        <f t="shared" si="19"/>
        <v>GEO2017</v>
      </c>
      <c r="B1274" s="7" t="s">
        <v>54</v>
      </c>
      <c r="C1274" s="7" t="s">
        <v>215</v>
      </c>
      <c r="D1274" s="8">
        <v>2017</v>
      </c>
      <c r="E1274" s="9">
        <v>0.61278169999999998</v>
      </c>
      <c r="F1274" s="9">
        <v>0.48097190000000001</v>
      </c>
      <c r="G1274" s="9">
        <v>0.36073119999999997</v>
      </c>
      <c r="H1274" s="9">
        <v>0.8664792</v>
      </c>
      <c r="I1274" s="9">
        <v>0.86955280000000001</v>
      </c>
    </row>
    <row r="1275" spans="1:9" s="10" customFormat="1">
      <c r="A1275" s="6" t="str">
        <f t="shared" si="19"/>
        <v>GEO2018</v>
      </c>
      <c r="B1275" s="7" t="s">
        <v>54</v>
      </c>
      <c r="C1275" s="7" t="s">
        <v>215</v>
      </c>
      <c r="D1275" s="8">
        <v>2018</v>
      </c>
      <c r="E1275" s="9">
        <v>0.59826179999999995</v>
      </c>
      <c r="F1275" s="9">
        <v>0.48097190000000001</v>
      </c>
      <c r="G1275" s="9">
        <v>0.36320459999999999</v>
      </c>
      <c r="H1275" s="9">
        <v>0.85334810000000005</v>
      </c>
      <c r="I1275" s="9">
        <v>0.85825240000000003</v>
      </c>
    </row>
    <row r="1276" spans="1:9" s="10" customFormat="1">
      <c r="A1276" s="6" t="str">
        <f t="shared" si="19"/>
        <v>GEO2019</v>
      </c>
      <c r="B1276" s="7" t="s">
        <v>54</v>
      </c>
      <c r="C1276" s="7" t="s">
        <v>215</v>
      </c>
      <c r="D1276" s="8">
        <v>2019</v>
      </c>
      <c r="E1276" s="9">
        <v>0.57963600000000004</v>
      </c>
      <c r="F1276" s="9">
        <v>0.48097190000000001</v>
      </c>
      <c r="G1276" s="9">
        <v>0.36567830000000001</v>
      </c>
      <c r="H1276" s="9">
        <v>0.82548909999999998</v>
      </c>
      <c r="I1276" s="9">
        <v>0.8236192</v>
      </c>
    </row>
    <row r="1277" spans="1:9" s="10" customFormat="1">
      <c r="A1277" s="6" t="str">
        <f t="shared" si="19"/>
        <v>DEU1991</v>
      </c>
      <c r="B1277" s="7" t="s">
        <v>55</v>
      </c>
      <c r="C1277" s="7" t="s">
        <v>216</v>
      </c>
      <c r="D1277" s="8">
        <v>1991</v>
      </c>
      <c r="E1277" s="9">
        <v>0.61362919999999999</v>
      </c>
      <c r="F1277" s="9">
        <v>0.48219630000000002</v>
      </c>
      <c r="G1277" s="9">
        <v>0.44958130000000002</v>
      </c>
      <c r="H1277" s="9">
        <v>0.83537490000000003</v>
      </c>
      <c r="I1277" s="9">
        <v>0.84316809999999998</v>
      </c>
    </row>
    <row r="1278" spans="1:9" s="10" customFormat="1">
      <c r="A1278" s="6" t="str">
        <f t="shared" si="19"/>
        <v>DEU1992</v>
      </c>
      <c r="B1278" s="7" t="s">
        <v>55</v>
      </c>
      <c r="C1278" s="7" t="s">
        <v>216</v>
      </c>
      <c r="D1278" s="8">
        <v>1992</v>
      </c>
      <c r="E1278" s="9">
        <v>0.6294999</v>
      </c>
      <c r="F1278" s="9">
        <v>0.48219630000000002</v>
      </c>
      <c r="G1278" s="9">
        <v>0.45199640000000002</v>
      </c>
      <c r="H1278" s="9">
        <v>0.85164740000000005</v>
      </c>
      <c r="I1278" s="9">
        <v>0.85857320000000004</v>
      </c>
    </row>
    <row r="1279" spans="1:9" s="10" customFormat="1">
      <c r="A1279" s="6" t="str">
        <f t="shared" si="19"/>
        <v>DEU1993</v>
      </c>
      <c r="B1279" s="7" t="s">
        <v>55</v>
      </c>
      <c r="C1279" s="7" t="s">
        <v>216</v>
      </c>
      <c r="D1279" s="8">
        <v>1993</v>
      </c>
      <c r="E1279" s="9">
        <v>0.62949730000000004</v>
      </c>
      <c r="F1279" s="9">
        <v>0.48219630000000002</v>
      </c>
      <c r="G1279" s="9">
        <v>0.45440829999999999</v>
      </c>
      <c r="H1279" s="9">
        <v>0.84705220000000003</v>
      </c>
      <c r="I1279" s="9">
        <v>0.85499179999999997</v>
      </c>
    </row>
    <row r="1280" spans="1:9" s="10" customFormat="1">
      <c r="A1280" s="6" t="str">
        <f t="shared" si="19"/>
        <v>DEU1994</v>
      </c>
      <c r="B1280" s="7" t="s">
        <v>55</v>
      </c>
      <c r="C1280" s="7" t="s">
        <v>216</v>
      </c>
      <c r="D1280" s="8">
        <v>1994</v>
      </c>
      <c r="E1280" s="9">
        <v>0.63067899999999999</v>
      </c>
      <c r="F1280" s="9">
        <v>0.48219630000000002</v>
      </c>
      <c r="G1280" s="9">
        <v>0.45681670000000002</v>
      </c>
      <c r="H1280" s="9">
        <v>0.84886170000000005</v>
      </c>
      <c r="I1280" s="9">
        <v>0.85523470000000001</v>
      </c>
    </row>
    <row r="1281" spans="1:9" s="10" customFormat="1">
      <c r="A1281" s="6" t="str">
        <f t="shared" si="19"/>
        <v>DEU1995</v>
      </c>
      <c r="B1281" s="7" t="s">
        <v>55</v>
      </c>
      <c r="C1281" s="7" t="s">
        <v>216</v>
      </c>
      <c r="D1281" s="8">
        <v>1995</v>
      </c>
      <c r="E1281" s="9">
        <v>0.63051999999999997</v>
      </c>
      <c r="F1281" s="9">
        <v>0.48219630000000002</v>
      </c>
      <c r="G1281" s="9">
        <v>0.45922160000000001</v>
      </c>
      <c r="H1281" s="9">
        <v>0.84988129999999995</v>
      </c>
      <c r="I1281" s="9">
        <v>0.85565720000000001</v>
      </c>
    </row>
    <row r="1282" spans="1:9" s="10" customFormat="1">
      <c r="A1282" s="6" t="str">
        <f t="shared" si="19"/>
        <v>DEU1996</v>
      </c>
      <c r="B1282" s="7" t="s">
        <v>55</v>
      </c>
      <c r="C1282" s="7" t="s">
        <v>216</v>
      </c>
      <c r="D1282" s="8">
        <v>1996</v>
      </c>
      <c r="E1282" s="9">
        <v>0.61095319999999997</v>
      </c>
      <c r="F1282" s="9">
        <v>0.48219630000000002</v>
      </c>
      <c r="G1282" s="9">
        <v>0.46162300000000001</v>
      </c>
      <c r="H1282" s="9">
        <v>0.82880730000000002</v>
      </c>
      <c r="I1282" s="9">
        <v>0.83451019999999998</v>
      </c>
    </row>
    <row r="1283" spans="1:9" s="10" customFormat="1">
      <c r="A1283" s="6" t="str">
        <f t="shared" ref="A1283:A1346" si="20">_xlfn.CONCAT(C1283,D1283)</f>
        <v>DEU1997</v>
      </c>
      <c r="B1283" s="7" t="s">
        <v>55</v>
      </c>
      <c r="C1283" s="7" t="s">
        <v>216</v>
      </c>
      <c r="D1283" s="8">
        <v>1997</v>
      </c>
      <c r="E1283" s="9">
        <v>0.59242890000000004</v>
      </c>
      <c r="F1283" s="9">
        <v>0.48219630000000002</v>
      </c>
      <c r="G1283" s="9">
        <v>0.46402060000000001</v>
      </c>
      <c r="H1283" s="9">
        <v>0.81002589999999997</v>
      </c>
      <c r="I1283" s="9">
        <v>0.81415839999999995</v>
      </c>
    </row>
    <row r="1284" spans="1:9" s="10" customFormat="1">
      <c r="A1284" s="6" t="str">
        <f t="shared" si="20"/>
        <v>DEU1998</v>
      </c>
      <c r="B1284" s="7" t="s">
        <v>55</v>
      </c>
      <c r="C1284" s="7" t="s">
        <v>216</v>
      </c>
      <c r="D1284" s="8">
        <v>1998</v>
      </c>
      <c r="E1284" s="9">
        <v>0.59724820000000001</v>
      </c>
      <c r="F1284" s="9">
        <v>0.48219630000000002</v>
      </c>
      <c r="G1284" s="9">
        <v>0.46641460000000001</v>
      </c>
      <c r="H1284" s="9">
        <v>0.8174112</v>
      </c>
      <c r="I1284" s="9">
        <v>0.81993439999999995</v>
      </c>
    </row>
    <row r="1285" spans="1:9" s="10" customFormat="1">
      <c r="A1285" s="6" t="str">
        <f t="shared" si="20"/>
        <v>DEU1999</v>
      </c>
      <c r="B1285" s="7" t="s">
        <v>55</v>
      </c>
      <c r="C1285" s="7" t="s">
        <v>216</v>
      </c>
      <c r="D1285" s="8">
        <v>1999</v>
      </c>
      <c r="E1285" s="9">
        <v>0.61589130000000003</v>
      </c>
      <c r="F1285" s="9">
        <v>0.48219630000000002</v>
      </c>
      <c r="G1285" s="9">
        <v>0.46880470000000002</v>
      </c>
      <c r="H1285" s="9">
        <v>0.83997299999999997</v>
      </c>
      <c r="I1285" s="9">
        <v>0.84133849999999999</v>
      </c>
    </row>
    <row r="1286" spans="1:9" s="10" customFormat="1">
      <c r="A1286" s="6" t="str">
        <f t="shared" si="20"/>
        <v>DEU2000</v>
      </c>
      <c r="B1286" s="7" t="s">
        <v>55</v>
      </c>
      <c r="C1286" s="7" t="s">
        <v>216</v>
      </c>
      <c r="D1286" s="8">
        <v>2000</v>
      </c>
      <c r="E1286" s="9">
        <v>0.61857499999999999</v>
      </c>
      <c r="F1286" s="9">
        <v>0.48219630000000002</v>
      </c>
      <c r="G1286" s="9">
        <v>0.47119090000000002</v>
      </c>
      <c r="H1286" s="9">
        <v>0.85067910000000002</v>
      </c>
      <c r="I1286" s="9">
        <v>0.85151679999999996</v>
      </c>
    </row>
    <row r="1287" spans="1:9" s="10" customFormat="1">
      <c r="A1287" s="6" t="str">
        <f t="shared" si="20"/>
        <v>DEU2001</v>
      </c>
      <c r="B1287" s="7" t="s">
        <v>55</v>
      </c>
      <c r="C1287" s="7" t="s">
        <v>216</v>
      </c>
      <c r="D1287" s="8">
        <v>2001</v>
      </c>
      <c r="E1287" s="9">
        <v>0.60062059999999995</v>
      </c>
      <c r="F1287" s="9">
        <v>0.48219630000000002</v>
      </c>
      <c r="G1287" s="9">
        <v>0.47357310000000002</v>
      </c>
      <c r="H1287" s="9">
        <v>0.83232189999999995</v>
      </c>
      <c r="I1287" s="9">
        <v>0.83268790000000004</v>
      </c>
    </row>
    <row r="1288" spans="1:9" s="10" customFormat="1">
      <c r="A1288" s="6" t="str">
        <f t="shared" si="20"/>
        <v>DEU2002</v>
      </c>
      <c r="B1288" s="7" t="s">
        <v>55</v>
      </c>
      <c r="C1288" s="7" t="s">
        <v>216</v>
      </c>
      <c r="D1288" s="8">
        <v>2002</v>
      </c>
      <c r="E1288" s="9">
        <v>0.58243940000000005</v>
      </c>
      <c r="F1288" s="9">
        <v>0.48219630000000002</v>
      </c>
      <c r="G1288" s="9">
        <v>0.47595130000000002</v>
      </c>
      <c r="H1288" s="9">
        <v>0.81118860000000004</v>
      </c>
      <c r="I1288" s="9">
        <v>0.81156070000000002</v>
      </c>
    </row>
    <row r="1289" spans="1:9" s="10" customFormat="1">
      <c r="A1289" s="6" t="str">
        <f t="shared" si="20"/>
        <v>DEU2003</v>
      </c>
      <c r="B1289" s="7" t="s">
        <v>55</v>
      </c>
      <c r="C1289" s="7" t="s">
        <v>216</v>
      </c>
      <c r="D1289" s="8">
        <v>2003</v>
      </c>
      <c r="E1289" s="9">
        <v>0.57877290000000003</v>
      </c>
      <c r="F1289" s="9">
        <v>0.48219630000000002</v>
      </c>
      <c r="G1289" s="9">
        <v>0.47832540000000001</v>
      </c>
      <c r="H1289" s="9">
        <v>0.80623040000000001</v>
      </c>
      <c r="I1289" s="9">
        <v>0.80691080000000004</v>
      </c>
    </row>
    <row r="1290" spans="1:9" s="10" customFormat="1">
      <c r="A1290" s="6" t="str">
        <f t="shared" si="20"/>
        <v>DEU2004</v>
      </c>
      <c r="B1290" s="7" t="s">
        <v>55</v>
      </c>
      <c r="C1290" s="7" t="s">
        <v>216</v>
      </c>
      <c r="D1290" s="8">
        <v>2004</v>
      </c>
      <c r="E1290" s="9">
        <v>0.57723210000000003</v>
      </c>
      <c r="F1290" s="9">
        <v>0.48219630000000002</v>
      </c>
      <c r="G1290" s="9">
        <v>0.48069529999999999</v>
      </c>
      <c r="H1290" s="9">
        <v>0.80615930000000002</v>
      </c>
      <c r="I1290" s="9">
        <v>0.80634249999999996</v>
      </c>
    </row>
    <row r="1291" spans="1:9" s="10" customFormat="1">
      <c r="A1291" s="6" t="str">
        <f t="shared" si="20"/>
        <v>DEU2005</v>
      </c>
      <c r="B1291" s="7" t="s">
        <v>55</v>
      </c>
      <c r="C1291" s="7" t="s">
        <v>216</v>
      </c>
      <c r="D1291" s="8">
        <v>2005</v>
      </c>
      <c r="E1291" s="9">
        <v>0.57374130000000001</v>
      </c>
      <c r="F1291" s="9">
        <v>0.48219630000000002</v>
      </c>
      <c r="G1291" s="9">
        <v>0.48306100000000002</v>
      </c>
      <c r="H1291" s="9">
        <v>0.80792470000000005</v>
      </c>
      <c r="I1291" s="9">
        <v>0.80792410000000003</v>
      </c>
    </row>
    <row r="1292" spans="1:9" s="10" customFormat="1">
      <c r="A1292" s="6" t="str">
        <f t="shared" si="20"/>
        <v>DEU2006</v>
      </c>
      <c r="B1292" s="7" t="s">
        <v>55</v>
      </c>
      <c r="C1292" s="7" t="s">
        <v>216</v>
      </c>
      <c r="D1292" s="8">
        <v>2006</v>
      </c>
      <c r="E1292" s="9">
        <v>0.59378529999999996</v>
      </c>
      <c r="F1292" s="9">
        <v>0.48219630000000002</v>
      </c>
      <c r="G1292" s="9">
        <v>0.48542229999999997</v>
      </c>
      <c r="H1292" s="9">
        <v>0.83749949999999995</v>
      </c>
      <c r="I1292" s="9">
        <v>0.83577000000000001</v>
      </c>
    </row>
    <row r="1293" spans="1:9" s="10" customFormat="1">
      <c r="A1293" s="6" t="str">
        <f t="shared" si="20"/>
        <v>DEU2007</v>
      </c>
      <c r="B1293" s="7" t="s">
        <v>55</v>
      </c>
      <c r="C1293" s="7" t="s">
        <v>216</v>
      </c>
      <c r="D1293" s="8">
        <v>2007</v>
      </c>
      <c r="E1293" s="9">
        <v>0.61797340000000001</v>
      </c>
      <c r="F1293" s="9">
        <v>0.48219630000000002</v>
      </c>
      <c r="G1293" s="9">
        <v>0.48777920000000002</v>
      </c>
      <c r="H1293" s="9">
        <v>0.86533859999999996</v>
      </c>
      <c r="I1293" s="9">
        <v>0.86270049999999998</v>
      </c>
    </row>
    <row r="1294" spans="1:9" s="10" customFormat="1">
      <c r="A1294" s="6" t="str">
        <f t="shared" si="20"/>
        <v>DEU2008</v>
      </c>
      <c r="B1294" s="7" t="s">
        <v>55</v>
      </c>
      <c r="C1294" s="7" t="s">
        <v>216</v>
      </c>
      <c r="D1294" s="8">
        <v>2008</v>
      </c>
      <c r="E1294" s="9">
        <v>0.63392499999999996</v>
      </c>
      <c r="F1294" s="9">
        <v>0.48219630000000002</v>
      </c>
      <c r="G1294" s="9">
        <v>0.4901317</v>
      </c>
      <c r="H1294" s="9">
        <v>0.88224440000000004</v>
      </c>
      <c r="I1294" s="9">
        <v>0.88054650000000001</v>
      </c>
    </row>
    <row r="1295" spans="1:9" s="10" customFormat="1">
      <c r="A1295" s="6" t="str">
        <f t="shared" si="20"/>
        <v>DEU2009</v>
      </c>
      <c r="B1295" s="7" t="s">
        <v>55</v>
      </c>
      <c r="C1295" s="7" t="s">
        <v>216</v>
      </c>
      <c r="D1295" s="8">
        <v>2009</v>
      </c>
      <c r="E1295" s="9">
        <v>0.61915830000000005</v>
      </c>
      <c r="F1295" s="9">
        <v>0.48219630000000002</v>
      </c>
      <c r="G1295" s="9">
        <v>0.49247960000000002</v>
      </c>
      <c r="H1295" s="9">
        <v>0.85985290000000003</v>
      </c>
      <c r="I1295" s="9">
        <v>0.85999110000000001</v>
      </c>
    </row>
    <row r="1296" spans="1:9" s="10" customFormat="1">
      <c r="A1296" s="6" t="str">
        <f t="shared" si="20"/>
        <v>DEU2010</v>
      </c>
      <c r="B1296" s="7" t="s">
        <v>55</v>
      </c>
      <c r="C1296" s="7" t="s">
        <v>216</v>
      </c>
      <c r="D1296" s="8">
        <v>2010</v>
      </c>
      <c r="E1296" s="9">
        <v>0.59965860000000004</v>
      </c>
      <c r="F1296" s="9">
        <v>0.48219630000000002</v>
      </c>
      <c r="G1296" s="9">
        <v>0.49482290000000001</v>
      </c>
      <c r="H1296" s="9">
        <v>0.84505920000000001</v>
      </c>
      <c r="I1296" s="9">
        <v>0.84241960000000005</v>
      </c>
    </row>
    <row r="1297" spans="1:9" s="10" customFormat="1">
      <c r="A1297" s="6" t="str">
        <f t="shared" si="20"/>
        <v>DEU2011</v>
      </c>
      <c r="B1297" s="7" t="s">
        <v>55</v>
      </c>
      <c r="C1297" s="7" t="s">
        <v>216</v>
      </c>
      <c r="D1297" s="8">
        <v>2011</v>
      </c>
      <c r="E1297" s="9">
        <v>0.62048239999999999</v>
      </c>
      <c r="F1297" s="9">
        <v>0.48219630000000002</v>
      </c>
      <c r="G1297" s="9">
        <v>0.49716159999999998</v>
      </c>
      <c r="H1297" s="9">
        <v>0.87156909999999999</v>
      </c>
      <c r="I1297" s="9">
        <v>0.86692740000000001</v>
      </c>
    </row>
    <row r="1298" spans="1:9" s="10" customFormat="1">
      <c r="A1298" s="6" t="str">
        <f t="shared" si="20"/>
        <v>DEU2012</v>
      </c>
      <c r="B1298" s="7" t="s">
        <v>55</v>
      </c>
      <c r="C1298" s="7" t="s">
        <v>216</v>
      </c>
      <c r="D1298" s="8">
        <v>2012</v>
      </c>
      <c r="E1298" s="9">
        <v>0.62822060000000002</v>
      </c>
      <c r="F1298" s="9">
        <v>0.48219630000000002</v>
      </c>
      <c r="G1298" s="9">
        <v>0.49949549999999998</v>
      </c>
      <c r="H1298" s="9">
        <v>0.87858329999999996</v>
      </c>
      <c r="I1298" s="9">
        <v>0.87368939999999995</v>
      </c>
    </row>
    <row r="1299" spans="1:9" s="10" customFormat="1">
      <c r="A1299" s="6" t="str">
        <f t="shared" si="20"/>
        <v>DEU2013</v>
      </c>
      <c r="B1299" s="7" t="s">
        <v>55</v>
      </c>
      <c r="C1299" s="7" t="s">
        <v>216</v>
      </c>
      <c r="D1299" s="8">
        <v>2013</v>
      </c>
      <c r="E1299" s="9">
        <v>0.64953660000000002</v>
      </c>
      <c r="F1299" s="9">
        <v>0.48219630000000002</v>
      </c>
      <c r="G1299" s="9">
        <v>0.50182459999999995</v>
      </c>
      <c r="H1299" s="9">
        <v>0.88812530000000001</v>
      </c>
      <c r="I1299" s="9">
        <v>0.88271900000000003</v>
      </c>
    </row>
    <row r="1300" spans="1:9" s="10" customFormat="1">
      <c r="A1300" s="6" t="str">
        <f t="shared" si="20"/>
        <v>DEU2014</v>
      </c>
      <c r="B1300" s="7" t="s">
        <v>55</v>
      </c>
      <c r="C1300" s="7" t="s">
        <v>216</v>
      </c>
      <c r="D1300" s="8">
        <v>2014</v>
      </c>
      <c r="E1300" s="9">
        <v>0.64699720000000005</v>
      </c>
      <c r="F1300" s="9">
        <v>0.48219630000000002</v>
      </c>
      <c r="G1300" s="9">
        <v>0.50414890000000001</v>
      </c>
      <c r="H1300" s="9">
        <v>0.88711810000000002</v>
      </c>
      <c r="I1300" s="9">
        <v>0.88065009999999999</v>
      </c>
    </row>
    <row r="1301" spans="1:9" s="10" customFormat="1">
      <c r="A1301" s="6" t="str">
        <f t="shared" si="20"/>
        <v>DEU2015</v>
      </c>
      <c r="B1301" s="7" t="s">
        <v>55</v>
      </c>
      <c r="C1301" s="7" t="s">
        <v>216</v>
      </c>
      <c r="D1301" s="8">
        <v>2015</v>
      </c>
      <c r="E1301" s="9">
        <v>0.6454801</v>
      </c>
      <c r="F1301" s="9">
        <v>0.48219630000000002</v>
      </c>
      <c r="G1301" s="9">
        <v>0.50646820000000004</v>
      </c>
      <c r="H1301" s="9">
        <v>0.88817179999999996</v>
      </c>
      <c r="I1301" s="9">
        <v>0.88251590000000002</v>
      </c>
    </row>
    <row r="1302" spans="1:9" s="10" customFormat="1">
      <c r="A1302" s="6" t="str">
        <f t="shared" si="20"/>
        <v>DEU2016</v>
      </c>
      <c r="B1302" s="7" t="s">
        <v>55</v>
      </c>
      <c r="C1302" s="7" t="s">
        <v>216</v>
      </c>
      <c r="D1302" s="8">
        <v>2016</v>
      </c>
      <c r="E1302" s="9">
        <v>0.65461139999999995</v>
      </c>
      <c r="F1302" s="9">
        <v>0.48219630000000002</v>
      </c>
      <c r="G1302" s="9">
        <v>0.50878259999999997</v>
      </c>
      <c r="H1302" s="9">
        <v>0.89555030000000002</v>
      </c>
      <c r="I1302" s="9">
        <v>0.88911569999999995</v>
      </c>
    </row>
    <row r="1303" spans="1:9" s="10" customFormat="1">
      <c r="A1303" s="6" t="str">
        <f t="shared" si="20"/>
        <v>DEU2017</v>
      </c>
      <c r="B1303" s="7" t="s">
        <v>55</v>
      </c>
      <c r="C1303" s="7" t="s">
        <v>216</v>
      </c>
      <c r="D1303" s="8">
        <v>2017</v>
      </c>
      <c r="E1303" s="9">
        <v>0.65987010000000001</v>
      </c>
      <c r="F1303" s="9">
        <v>0.48219630000000002</v>
      </c>
      <c r="G1303" s="9">
        <v>0.51109190000000004</v>
      </c>
      <c r="H1303" s="9">
        <v>0.89983709999999995</v>
      </c>
      <c r="I1303" s="9">
        <v>0.89256259999999998</v>
      </c>
    </row>
    <row r="1304" spans="1:9" s="10" customFormat="1">
      <c r="A1304" s="6" t="str">
        <f t="shared" si="20"/>
        <v>DEU2018</v>
      </c>
      <c r="B1304" s="7" t="s">
        <v>55</v>
      </c>
      <c r="C1304" s="7" t="s">
        <v>216</v>
      </c>
      <c r="D1304" s="8">
        <v>2018</v>
      </c>
      <c r="E1304" s="9">
        <v>0.66951930000000004</v>
      </c>
      <c r="F1304" s="9">
        <v>0.48219630000000002</v>
      </c>
      <c r="G1304" s="9">
        <v>0.51339610000000002</v>
      </c>
      <c r="H1304" s="9">
        <v>0.90954809999999997</v>
      </c>
      <c r="I1304" s="9">
        <v>0.90421609999999997</v>
      </c>
    </row>
    <row r="1305" spans="1:9" s="10" customFormat="1">
      <c r="A1305" s="6" t="str">
        <f t="shared" si="20"/>
        <v>DEU2019</v>
      </c>
      <c r="B1305" s="7" t="s">
        <v>55</v>
      </c>
      <c r="C1305" s="7" t="s">
        <v>216</v>
      </c>
      <c r="D1305" s="8">
        <v>2019</v>
      </c>
      <c r="E1305" s="9">
        <v>0.68218069999999997</v>
      </c>
      <c r="F1305" s="9">
        <v>0.48219630000000002</v>
      </c>
      <c r="G1305" s="9">
        <v>0.51569520000000002</v>
      </c>
      <c r="H1305" s="9">
        <v>0.91575609999999996</v>
      </c>
      <c r="I1305" s="9">
        <v>0.91074259999999996</v>
      </c>
    </row>
    <row r="1306" spans="1:9" s="10" customFormat="1">
      <c r="A1306" s="6" t="str">
        <f t="shared" si="20"/>
        <v>GHA1990</v>
      </c>
      <c r="B1306" s="7" t="s">
        <v>56</v>
      </c>
      <c r="C1306" s="7" t="s">
        <v>217</v>
      </c>
      <c r="D1306" s="8">
        <v>1990</v>
      </c>
      <c r="E1306" s="9">
        <v>0.38413170000000002</v>
      </c>
      <c r="F1306" s="9">
        <v>0.1870811</v>
      </c>
      <c r="G1306" s="9">
        <v>0.20889050000000001</v>
      </c>
      <c r="H1306" s="9">
        <v>0.71430939999999998</v>
      </c>
      <c r="I1306" s="9">
        <v>0.68630690000000005</v>
      </c>
    </row>
    <row r="1307" spans="1:9" s="10" customFormat="1">
      <c r="A1307" s="6" t="str">
        <f t="shared" si="20"/>
        <v>GHA1991</v>
      </c>
      <c r="B1307" s="7" t="s">
        <v>56</v>
      </c>
      <c r="C1307" s="7" t="s">
        <v>217</v>
      </c>
      <c r="D1307" s="8">
        <v>1991</v>
      </c>
      <c r="E1307" s="9">
        <v>0.4358205</v>
      </c>
      <c r="F1307" s="9">
        <v>0.1870811</v>
      </c>
      <c r="G1307" s="9">
        <v>0.21109420000000001</v>
      </c>
      <c r="H1307" s="9">
        <v>0.79286599999999996</v>
      </c>
      <c r="I1307" s="9">
        <v>0.76297870000000001</v>
      </c>
    </row>
    <row r="1308" spans="1:9" s="10" customFormat="1">
      <c r="A1308" s="6" t="str">
        <f t="shared" si="20"/>
        <v>GHA1992</v>
      </c>
      <c r="B1308" s="7" t="s">
        <v>56</v>
      </c>
      <c r="C1308" s="7" t="s">
        <v>217</v>
      </c>
      <c r="D1308" s="8">
        <v>1992</v>
      </c>
      <c r="E1308" s="9">
        <v>0.2837828</v>
      </c>
      <c r="F1308" s="9">
        <v>0.1870811</v>
      </c>
      <c r="G1308" s="9">
        <v>0.2133063</v>
      </c>
      <c r="H1308" s="9">
        <v>0.58088139999999999</v>
      </c>
      <c r="I1308" s="9">
        <v>0.5586605</v>
      </c>
    </row>
    <row r="1309" spans="1:9" s="10" customFormat="1">
      <c r="A1309" s="6" t="str">
        <f t="shared" si="20"/>
        <v>GHA1993</v>
      </c>
      <c r="B1309" s="7" t="s">
        <v>56</v>
      </c>
      <c r="C1309" s="7" t="s">
        <v>217</v>
      </c>
      <c r="D1309" s="8">
        <v>1993</v>
      </c>
      <c r="E1309" s="9">
        <v>0.35492380000000001</v>
      </c>
      <c r="F1309" s="9">
        <v>0.1870811</v>
      </c>
      <c r="G1309" s="9">
        <v>0.21552640000000001</v>
      </c>
      <c r="H1309" s="9">
        <v>0.73202739999999999</v>
      </c>
      <c r="I1309" s="9">
        <v>0.7194142</v>
      </c>
    </row>
    <row r="1310" spans="1:9" s="10" customFormat="1">
      <c r="A1310" s="6" t="str">
        <f t="shared" si="20"/>
        <v>GHA1994</v>
      </c>
      <c r="B1310" s="7" t="s">
        <v>56</v>
      </c>
      <c r="C1310" s="7" t="s">
        <v>217</v>
      </c>
      <c r="D1310" s="8">
        <v>1994</v>
      </c>
      <c r="E1310" s="9">
        <v>0.43513400000000002</v>
      </c>
      <c r="F1310" s="9">
        <v>0.1870811</v>
      </c>
      <c r="G1310" s="9">
        <v>0.21775459999999999</v>
      </c>
      <c r="H1310" s="9">
        <v>0.85725870000000004</v>
      </c>
      <c r="I1310" s="9">
        <v>0.84957510000000003</v>
      </c>
    </row>
    <row r="1311" spans="1:9" s="10" customFormat="1">
      <c r="A1311" s="6" t="str">
        <f t="shared" si="20"/>
        <v>GHA1995</v>
      </c>
      <c r="B1311" s="7" t="s">
        <v>56</v>
      </c>
      <c r="C1311" s="7" t="s">
        <v>217</v>
      </c>
      <c r="D1311" s="8">
        <v>1995</v>
      </c>
      <c r="E1311" s="9">
        <v>0.40438590000000002</v>
      </c>
      <c r="F1311" s="9">
        <v>0.1870811</v>
      </c>
      <c r="G1311" s="9">
        <v>0.21999060000000001</v>
      </c>
      <c r="H1311" s="9">
        <v>0.80168050000000002</v>
      </c>
      <c r="I1311" s="9">
        <v>0.79256070000000001</v>
      </c>
    </row>
    <row r="1312" spans="1:9" s="10" customFormat="1">
      <c r="A1312" s="6" t="str">
        <f t="shared" si="20"/>
        <v>GHA1996</v>
      </c>
      <c r="B1312" s="7" t="s">
        <v>56</v>
      </c>
      <c r="C1312" s="7" t="s">
        <v>217</v>
      </c>
      <c r="D1312" s="8">
        <v>1996</v>
      </c>
      <c r="E1312" s="9">
        <v>0.4048793</v>
      </c>
      <c r="F1312" s="9">
        <v>0.1870811</v>
      </c>
      <c r="G1312" s="9">
        <v>0.2222344</v>
      </c>
      <c r="H1312" s="9">
        <v>0.80099640000000005</v>
      </c>
      <c r="I1312" s="9">
        <v>0.79616089999999995</v>
      </c>
    </row>
    <row r="1313" spans="1:9" s="10" customFormat="1">
      <c r="A1313" s="6" t="str">
        <f t="shared" si="20"/>
        <v>GHA1997</v>
      </c>
      <c r="B1313" s="7" t="s">
        <v>56</v>
      </c>
      <c r="C1313" s="7" t="s">
        <v>217</v>
      </c>
      <c r="D1313" s="8">
        <v>1997</v>
      </c>
      <c r="E1313" s="9">
        <v>0.37415290000000001</v>
      </c>
      <c r="F1313" s="9">
        <v>0.1870811</v>
      </c>
      <c r="G1313" s="9">
        <v>0.22448570000000001</v>
      </c>
      <c r="H1313" s="9">
        <v>0.74427200000000004</v>
      </c>
      <c r="I1313" s="9">
        <v>0.73612180000000005</v>
      </c>
    </row>
    <row r="1314" spans="1:9" s="10" customFormat="1">
      <c r="A1314" s="6" t="str">
        <f t="shared" si="20"/>
        <v>GHA1998</v>
      </c>
      <c r="B1314" s="7" t="s">
        <v>56</v>
      </c>
      <c r="C1314" s="7" t="s">
        <v>217</v>
      </c>
      <c r="D1314" s="8">
        <v>1998</v>
      </c>
      <c r="E1314" s="9">
        <v>0.40130909999999997</v>
      </c>
      <c r="F1314" s="9">
        <v>0.1870811</v>
      </c>
      <c r="G1314" s="9">
        <v>0.22674459999999999</v>
      </c>
      <c r="H1314" s="9">
        <v>0.78441289999999997</v>
      </c>
      <c r="I1314" s="9">
        <v>0.77814470000000002</v>
      </c>
    </row>
    <row r="1315" spans="1:9" s="10" customFormat="1">
      <c r="A1315" s="6" t="str">
        <f t="shared" si="20"/>
        <v>GHA1999</v>
      </c>
      <c r="B1315" s="7" t="s">
        <v>56</v>
      </c>
      <c r="C1315" s="7" t="s">
        <v>217</v>
      </c>
      <c r="D1315" s="8">
        <v>1999</v>
      </c>
      <c r="E1315" s="9">
        <v>0.37401770000000001</v>
      </c>
      <c r="F1315" s="9">
        <v>0.1870811</v>
      </c>
      <c r="G1315" s="9">
        <v>0.22901089999999999</v>
      </c>
      <c r="H1315" s="9">
        <v>0.72727730000000002</v>
      </c>
      <c r="I1315" s="9">
        <v>0.71983940000000002</v>
      </c>
    </row>
    <row r="1316" spans="1:9" s="10" customFormat="1">
      <c r="A1316" s="6" t="str">
        <f t="shared" si="20"/>
        <v>GHA2000</v>
      </c>
      <c r="B1316" s="7" t="s">
        <v>56</v>
      </c>
      <c r="C1316" s="7" t="s">
        <v>217</v>
      </c>
      <c r="D1316" s="8">
        <v>2000</v>
      </c>
      <c r="E1316" s="9">
        <v>0.3696565</v>
      </c>
      <c r="F1316" s="9">
        <v>0.1870811</v>
      </c>
      <c r="G1316" s="9">
        <v>0.2312843</v>
      </c>
      <c r="H1316" s="9">
        <v>0.74149299999999996</v>
      </c>
      <c r="I1316" s="9">
        <v>0.73104999999999998</v>
      </c>
    </row>
    <row r="1317" spans="1:9" s="10" customFormat="1">
      <c r="A1317" s="6" t="str">
        <f t="shared" si="20"/>
        <v>GHA2001</v>
      </c>
      <c r="B1317" s="7" t="s">
        <v>56</v>
      </c>
      <c r="C1317" s="7" t="s">
        <v>217</v>
      </c>
      <c r="D1317" s="8">
        <v>2001</v>
      </c>
      <c r="E1317" s="9">
        <v>0.39137480000000002</v>
      </c>
      <c r="F1317" s="9">
        <v>0.1870811</v>
      </c>
      <c r="G1317" s="9">
        <v>0.23356489999999999</v>
      </c>
      <c r="H1317" s="9">
        <v>0.77390309999999995</v>
      </c>
      <c r="I1317" s="9">
        <v>0.76236800000000005</v>
      </c>
    </row>
    <row r="1318" spans="1:9" s="10" customFormat="1">
      <c r="A1318" s="6" t="str">
        <f t="shared" si="20"/>
        <v>GHA2002</v>
      </c>
      <c r="B1318" s="7" t="s">
        <v>56</v>
      </c>
      <c r="C1318" s="7" t="s">
        <v>217</v>
      </c>
      <c r="D1318" s="8">
        <v>2002</v>
      </c>
      <c r="E1318" s="9">
        <v>0.4020589</v>
      </c>
      <c r="F1318" s="9">
        <v>0.1870811</v>
      </c>
      <c r="G1318" s="9">
        <v>0.23585249999999999</v>
      </c>
      <c r="H1318" s="9">
        <v>0.78459979999999996</v>
      </c>
      <c r="I1318" s="9">
        <v>0.77663769999999999</v>
      </c>
    </row>
    <row r="1319" spans="1:9" s="10" customFormat="1">
      <c r="A1319" s="6" t="str">
        <f t="shared" si="20"/>
        <v>GHA2003</v>
      </c>
      <c r="B1319" s="7" t="s">
        <v>56</v>
      </c>
      <c r="C1319" s="7" t="s">
        <v>217</v>
      </c>
      <c r="D1319" s="8">
        <v>2003</v>
      </c>
      <c r="E1319" s="9">
        <v>0.4596249</v>
      </c>
      <c r="F1319" s="9">
        <v>0.1870811</v>
      </c>
      <c r="G1319" s="9">
        <v>0.23814689999999999</v>
      </c>
      <c r="H1319" s="9">
        <v>0.86545740000000004</v>
      </c>
      <c r="I1319" s="9">
        <v>0.86112250000000001</v>
      </c>
    </row>
    <row r="1320" spans="1:9" s="10" customFormat="1">
      <c r="A1320" s="6" t="str">
        <f t="shared" si="20"/>
        <v>GHA2004</v>
      </c>
      <c r="B1320" s="7" t="s">
        <v>56</v>
      </c>
      <c r="C1320" s="7" t="s">
        <v>217</v>
      </c>
      <c r="D1320" s="8">
        <v>2004</v>
      </c>
      <c r="E1320" s="9">
        <v>0.50070999999999999</v>
      </c>
      <c r="F1320" s="9">
        <v>0.1870811</v>
      </c>
      <c r="G1320" s="9">
        <v>0.240448</v>
      </c>
      <c r="H1320" s="9">
        <v>0.90206790000000003</v>
      </c>
      <c r="I1320" s="9">
        <v>0.8990496</v>
      </c>
    </row>
    <row r="1321" spans="1:9" s="10" customFormat="1">
      <c r="A1321" s="6" t="str">
        <f t="shared" si="20"/>
        <v>GHA2005</v>
      </c>
      <c r="B1321" s="7" t="s">
        <v>56</v>
      </c>
      <c r="C1321" s="7" t="s">
        <v>217</v>
      </c>
      <c r="D1321" s="8">
        <v>2005</v>
      </c>
      <c r="E1321" s="9">
        <v>0.52118489999999995</v>
      </c>
      <c r="F1321" s="9">
        <v>0.1870811</v>
      </c>
      <c r="G1321" s="9">
        <v>0.24275569999999999</v>
      </c>
      <c r="H1321" s="9">
        <v>0.91400820000000005</v>
      </c>
      <c r="I1321" s="9">
        <v>0.91166899999999995</v>
      </c>
    </row>
    <row r="1322" spans="1:9" s="10" customFormat="1">
      <c r="A1322" s="6" t="str">
        <f t="shared" si="20"/>
        <v>GHA2006</v>
      </c>
      <c r="B1322" s="7" t="s">
        <v>56</v>
      </c>
      <c r="C1322" s="7" t="s">
        <v>217</v>
      </c>
      <c r="D1322" s="8">
        <v>2006</v>
      </c>
      <c r="E1322" s="9">
        <v>0.49213580000000001</v>
      </c>
      <c r="F1322" s="9">
        <v>0.1870811</v>
      </c>
      <c r="G1322" s="9">
        <v>0.24506990000000001</v>
      </c>
      <c r="H1322" s="9">
        <v>0.88157090000000005</v>
      </c>
      <c r="I1322" s="9">
        <v>0.87897009999999998</v>
      </c>
    </row>
    <row r="1323" spans="1:9" s="10" customFormat="1">
      <c r="A1323" s="6" t="str">
        <f t="shared" si="20"/>
        <v>GHA2007</v>
      </c>
      <c r="B1323" s="7" t="s">
        <v>56</v>
      </c>
      <c r="C1323" s="7" t="s">
        <v>217</v>
      </c>
      <c r="D1323" s="8">
        <v>2007</v>
      </c>
      <c r="E1323" s="9">
        <v>0.50886410000000004</v>
      </c>
      <c r="F1323" s="9">
        <v>0.1870811</v>
      </c>
      <c r="G1323" s="9">
        <v>0.24739040000000001</v>
      </c>
      <c r="H1323" s="9">
        <v>0.89505939999999995</v>
      </c>
      <c r="I1323" s="9">
        <v>0.89287030000000001</v>
      </c>
    </row>
    <row r="1324" spans="1:9" s="10" customFormat="1">
      <c r="A1324" s="6" t="str">
        <f t="shared" si="20"/>
        <v>GHA2008</v>
      </c>
      <c r="B1324" s="7" t="s">
        <v>56</v>
      </c>
      <c r="C1324" s="7" t="s">
        <v>217</v>
      </c>
      <c r="D1324" s="8">
        <v>2008</v>
      </c>
      <c r="E1324" s="9">
        <v>0.48311700000000002</v>
      </c>
      <c r="F1324" s="9">
        <v>0.1870811</v>
      </c>
      <c r="G1324" s="9">
        <v>0.2497171</v>
      </c>
      <c r="H1324" s="9">
        <v>0.86434230000000001</v>
      </c>
      <c r="I1324" s="9">
        <v>0.86140510000000003</v>
      </c>
    </row>
    <row r="1325" spans="1:9" s="10" customFormat="1">
      <c r="A1325" s="6" t="str">
        <f t="shared" si="20"/>
        <v>GHA2009</v>
      </c>
      <c r="B1325" s="7" t="s">
        <v>56</v>
      </c>
      <c r="C1325" s="7" t="s">
        <v>217</v>
      </c>
      <c r="D1325" s="8">
        <v>2009</v>
      </c>
      <c r="E1325" s="9">
        <v>0.469024</v>
      </c>
      <c r="F1325" s="9">
        <v>0.1870811</v>
      </c>
      <c r="G1325" s="9">
        <v>0.25204979999999999</v>
      </c>
      <c r="H1325" s="9">
        <v>0.84304670000000004</v>
      </c>
      <c r="I1325" s="9">
        <v>0.83874899999999997</v>
      </c>
    </row>
    <row r="1326" spans="1:9" s="10" customFormat="1">
      <c r="A1326" s="6" t="str">
        <f t="shared" si="20"/>
        <v>GHA2010</v>
      </c>
      <c r="B1326" s="7" t="s">
        <v>56</v>
      </c>
      <c r="C1326" s="7" t="s">
        <v>217</v>
      </c>
      <c r="D1326" s="8">
        <v>2010</v>
      </c>
      <c r="E1326" s="9">
        <v>0.4866433</v>
      </c>
      <c r="F1326" s="9">
        <v>0.1870811</v>
      </c>
      <c r="G1326" s="9">
        <v>0.25438860000000002</v>
      </c>
      <c r="H1326" s="9">
        <v>0.86631860000000005</v>
      </c>
      <c r="I1326" s="9">
        <v>0.86478129999999998</v>
      </c>
    </row>
    <row r="1327" spans="1:9" s="10" customFormat="1">
      <c r="A1327" s="6" t="str">
        <f t="shared" si="20"/>
        <v>GHA2011</v>
      </c>
      <c r="B1327" s="7" t="s">
        <v>56</v>
      </c>
      <c r="C1327" s="7" t="s">
        <v>217</v>
      </c>
      <c r="D1327" s="8">
        <v>2011</v>
      </c>
      <c r="E1327" s="9">
        <v>0.50681980000000004</v>
      </c>
      <c r="F1327" s="9">
        <v>0.1870811</v>
      </c>
      <c r="G1327" s="9">
        <v>0.25673309999999999</v>
      </c>
      <c r="H1327" s="9">
        <v>0.88851069999999999</v>
      </c>
      <c r="I1327" s="9">
        <v>0.88737429999999995</v>
      </c>
    </row>
    <row r="1328" spans="1:9" s="10" customFormat="1">
      <c r="A1328" s="6" t="str">
        <f t="shared" si="20"/>
        <v>GHA2012</v>
      </c>
      <c r="B1328" s="7" t="s">
        <v>56</v>
      </c>
      <c r="C1328" s="7" t="s">
        <v>217</v>
      </c>
      <c r="D1328" s="8">
        <v>2012</v>
      </c>
      <c r="E1328" s="9">
        <v>0.50672189999999995</v>
      </c>
      <c r="F1328" s="9">
        <v>0.1870811</v>
      </c>
      <c r="G1328" s="9">
        <v>0.25908330000000002</v>
      </c>
      <c r="H1328" s="9">
        <v>0.8864088</v>
      </c>
      <c r="I1328" s="9">
        <v>0.88317520000000005</v>
      </c>
    </row>
    <row r="1329" spans="1:9" s="10" customFormat="1">
      <c r="A1329" s="6" t="str">
        <f t="shared" si="20"/>
        <v>GHA2013</v>
      </c>
      <c r="B1329" s="7" t="s">
        <v>56</v>
      </c>
      <c r="C1329" s="7" t="s">
        <v>217</v>
      </c>
      <c r="D1329" s="8">
        <v>2013</v>
      </c>
      <c r="E1329" s="9">
        <v>0.48741839999999997</v>
      </c>
      <c r="F1329" s="9">
        <v>0.1870811</v>
      </c>
      <c r="G1329" s="9">
        <v>0.26143899999999998</v>
      </c>
      <c r="H1329" s="9">
        <v>0.8591898</v>
      </c>
      <c r="I1329" s="9">
        <v>0.85392590000000002</v>
      </c>
    </row>
    <row r="1330" spans="1:9" s="10" customFormat="1">
      <c r="A1330" s="6" t="str">
        <f t="shared" si="20"/>
        <v>GHA2014</v>
      </c>
      <c r="B1330" s="7" t="s">
        <v>56</v>
      </c>
      <c r="C1330" s="7" t="s">
        <v>217</v>
      </c>
      <c r="D1330" s="8">
        <v>2014</v>
      </c>
      <c r="E1330" s="9">
        <v>0.51068939999999996</v>
      </c>
      <c r="F1330" s="9">
        <v>0.1870811</v>
      </c>
      <c r="G1330" s="9">
        <v>0.26380019999999998</v>
      </c>
      <c r="H1330" s="9">
        <v>0.88303900000000002</v>
      </c>
      <c r="I1330" s="9">
        <v>0.87912259999999998</v>
      </c>
    </row>
    <row r="1331" spans="1:9" s="10" customFormat="1">
      <c r="A1331" s="6" t="str">
        <f t="shared" si="20"/>
        <v>GHA2015</v>
      </c>
      <c r="B1331" s="7" t="s">
        <v>56</v>
      </c>
      <c r="C1331" s="7" t="s">
        <v>217</v>
      </c>
      <c r="D1331" s="8">
        <v>2015</v>
      </c>
      <c r="E1331" s="9">
        <v>0.55317039999999995</v>
      </c>
      <c r="F1331" s="9">
        <v>0.1870811</v>
      </c>
      <c r="G1331" s="9">
        <v>0.26616659999999998</v>
      </c>
      <c r="H1331" s="9">
        <v>0.91046570000000004</v>
      </c>
      <c r="I1331" s="9">
        <v>0.90696060000000001</v>
      </c>
    </row>
    <row r="1332" spans="1:9" s="10" customFormat="1">
      <c r="A1332" s="6" t="str">
        <f t="shared" si="20"/>
        <v>GHA2016</v>
      </c>
      <c r="B1332" s="7" t="s">
        <v>56</v>
      </c>
      <c r="C1332" s="7" t="s">
        <v>217</v>
      </c>
      <c r="D1332" s="8">
        <v>2016</v>
      </c>
      <c r="E1332" s="9">
        <v>0.56268309999999999</v>
      </c>
      <c r="F1332" s="9">
        <v>0.1870811</v>
      </c>
      <c r="G1332" s="9">
        <v>0.2685382</v>
      </c>
      <c r="H1332" s="9">
        <v>0.91912649999999996</v>
      </c>
      <c r="I1332" s="9">
        <v>0.91779370000000005</v>
      </c>
    </row>
    <row r="1333" spans="1:9" s="10" customFormat="1">
      <c r="A1333" s="6" t="str">
        <f t="shared" si="20"/>
        <v>GHA2017</v>
      </c>
      <c r="B1333" s="7" t="s">
        <v>56</v>
      </c>
      <c r="C1333" s="7" t="s">
        <v>217</v>
      </c>
      <c r="D1333" s="8">
        <v>2017</v>
      </c>
      <c r="E1333" s="9">
        <v>0.56553929999999997</v>
      </c>
      <c r="F1333" s="9">
        <v>0.1870811</v>
      </c>
      <c r="G1333" s="9">
        <v>0.27091480000000001</v>
      </c>
      <c r="H1333" s="9">
        <v>0.92045670000000002</v>
      </c>
      <c r="I1333" s="9">
        <v>0.92073939999999999</v>
      </c>
    </row>
    <row r="1334" spans="1:9" s="10" customFormat="1">
      <c r="A1334" s="6" t="str">
        <f t="shared" si="20"/>
        <v>GHA2018</v>
      </c>
      <c r="B1334" s="7" t="s">
        <v>56</v>
      </c>
      <c r="C1334" s="7" t="s">
        <v>217</v>
      </c>
      <c r="D1334" s="8">
        <v>2018</v>
      </c>
      <c r="E1334" s="9">
        <v>0.58341229999999999</v>
      </c>
      <c r="F1334" s="9">
        <v>0.1870811</v>
      </c>
      <c r="G1334" s="9">
        <v>0.27329639999999999</v>
      </c>
      <c r="H1334" s="9">
        <v>0.92806529999999998</v>
      </c>
      <c r="I1334" s="9">
        <v>0.92766340000000003</v>
      </c>
    </row>
    <row r="1335" spans="1:9" s="10" customFormat="1">
      <c r="A1335" s="6" t="str">
        <f t="shared" si="20"/>
        <v>GHA2019</v>
      </c>
      <c r="B1335" s="7" t="s">
        <v>56</v>
      </c>
      <c r="C1335" s="7" t="s">
        <v>217</v>
      </c>
      <c r="D1335" s="8">
        <v>2019</v>
      </c>
      <c r="E1335" s="9">
        <v>0.60439370000000003</v>
      </c>
      <c r="F1335" s="9">
        <v>0.1870811</v>
      </c>
      <c r="G1335" s="9">
        <v>0.2756827</v>
      </c>
      <c r="H1335" s="9">
        <v>0.92258510000000005</v>
      </c>
      <c r="I1335" s="9">
        <v>0.9207111</v>
      </c>
    </row>
    <row r="1336" spans="1:9" s="10" customFormat="1">
      <c r="A1336" s="6" t="str">
        <f t="shared" si="20"/>
        <v>GRC1995</v>
      </c>
      <c r="B1336" s="7" t="s">
        <v>57</v>
      </c>
      <c r="C1336" s="7" t="s">
        <v>218</v>
      </c>
      <c r="D1336" s="8">
        <v>1995</v>
      </c>
      <c r="E1336" s="9">
        <v>0.68006180000000005</v>
      </c>
      <c r="F1336" s="9">
        <v>0.54702470000000003</v>
      </c>
      <c r="G1336" s="9">
        <v>0.46209600000000001</v>
      </c>
      <c r="H1336" s="9">
        <v>0.7788292</v>
      </c>
      <c r="I1336" s="9">
        <v>0.78470189999999995</v>
      </c>
    </row>
    <row r="1337" spans="1:9" s="10" customFormat="1">
      <c r="A1337" s="6" t="str">
        <f t="shared" si="20"/>
        <v>GRC1996</v>
      </c>
      <c r="B1337" s="7" t="s">
        <v>57</v>
      </c>
      <c r="C1337" s="7" t="s">
        <v>218</v>
      </c>
      <c r="D1337" s="8">
        <v>1996</v>
      </c>
      <c r="E1337" s="9">
        <v>0.67943290000000001</v>
      </c>
      <c r="F1337" s="9">
        <v>0.54702470000000003</v>
      </c>
      <c r="G1337" s="9">
        <v>0.46449299999999999</v>
      </c>
      <c r="H1337" s="9">
        <v>0.78132140000000005</v>
      </c>
      <c r="I1337" s="9">
        <v>0.78619729999999999</v>
      </c>
    </row>
    <row r="1338" spans="1:9" s="10" customFormat="1">
      <c r="A1338" s="6" t="str">
        <f t="shared" si="20"/>
        <v>GRC1997</v>
      </c>
      <c r="B1338" s="7" t="s">
        <v>57</v>
      </c>
      <c r="C1338" s="7" t="s">
        <v>218</v>
      </c>
      <c r="D1338" s="8">
        <v>1997</v>
      </c>
      <c r="E1338" s="9">
        <v>0.69724600000000003</v>
      </c>
      <c r="F1338" s="9">
        <v>0.54702470000000003</v>
      </c>
      <c r="G1338" s="9">
        <v>0.46688619999999997</v>
      </c>
      <c r="H1338" s="9">
        <v>0.80584469999999997</v>
      </c>
      <c r="I1338" s="9">
        <v>0.80811120000000003</v>
      </c>
    </row>
    <row r="1339" spans="1:9" s="10" customFormat="1">
      <c r="A1339" s="6" t="str">
        <f t="shared" si="20"/>
        <v>GRC1998</v>
      </c>
      <c r="B1339" s="7" t="s">
        <v>57</v>
      </c>
      <c r="C1339" s="7" t="s">
        <v>218</v>
      </c>
      <c r="D1339" s="8">
        <v>1998</v>
      </c>
      <c r="E1339" s="9">
        <v>0.71284369999999997</v>
      </c>
      <c r="F1339" s="9">
        <v>0.54702470000000003</v>
      </c>
      <c r="G1339" s="9">
        <v>0.46927550000000001</v>
      </c>
      <c r="H1339" s="9">
        <v>0.82656240000000003</v>
      </c>
      <c r="I1339" s="9">
        <v>0.82764369999999998</v>
      </c>
    </row>
    <row r="1340" spans="1:9" s="10" customFormat="1">
      <c r="A1340" s="6" t="str">
        <f t="shared" si="20"/>
        <v>GRC1999</v>
      </c>
      <c r="B1340" s="7" t="s">
        <v>57</v>
      </c>
      <c r="C1340" s="7" t="s">
        <v>218</v>
      </c>
      <c r="D1340" s="8">
        <v>1999</v>
      </c>
      <c r="E1340" s="9">
        <v>0.72772510000000001</v>
      </c>
      <c r="F1340" s="9">
        <v>0.54702470000000003</v>
      </c>
      <c r="G1340" s="9">
        <v>0.471661</v>
      </c>
      <c r="H1340" s="9">
        <v>0.84915189999999996</v>
      </c>
      <c r="I1340" s="9">
        <v>0.84903980000000001</v>
      </c>
    </row>
    <row r="1341" spans="1:9" s="10" customFormat="1">
      <c r="A1341" s="6" t="str">
        <f t="shared" si="20"/>
        <v>GRC2000</v>
      </c>
      <c r="B1341" s="7" t="s">
        <v>57</v>
      </c>
      <c r="C1341" s="7" t="s">
        <v>218</v>
      </c>
      <c r="D1341" s="8">
        <v>2000</v>
      </c>
      <c r="E1341" s="9">
        <v>0.71698450000000002</v>
      </c>
      <c r="F1341" s="9">
        <v>0.54702470000000003</v>
      </c>
      <c r="G1341" s="9">
        <v>0.47404239999999997</v>
      </c>
      <c r="H1341" s="9">
        <v>0.86179190000000006</v>
      </c>
      <c r="I1341" s="9">
        <v>0.86212489999999997</v>
      </c>
    </row>
    <row r="1342" spans="1:9" s="10" customFormat="1">
      <c r="A1342" s="6" t="str">
        <f t="shared" si="20"/>
        <v>GRC2001</v>
      </c>
      <c r="B1342" s="7" t="s">
        <v>57</v>
      </c>
      <c r="C1342" s="7" t="s">
        <v>218</v>
      </c>
      <c r="D1342" s="8">
        <v>2001</v>
      </c>
      <c r="E1342" s="9">
        <v>0.68969590000000003</v>
      </c>
      <c r="F1342" s="9">
        <v>0.54702470000000003</v>
      </c>
      <c r="G1342" s="9">
        <v>0.4764198</v>
      </c>
      <c r="H1342" s="9">
        <v>0.83562389999999998</v>
      </c>
      <c r="I1342" s="9">
        <v>0.83514160000000004</v>
      </c>
    </row>
    <row r="1343" spans="1:9" s="10" customFormat="1">
      <c r="A1343" s="6" t="str">
        <f t="shared" si="20"/>
        <v>GRC2002</v>
      </c>
      <c r="B1343" s="7" t="s">
        <v>57</v>
      </c>
      <c r="C1343" s="7" t="s">
        <v>218</v>
      </c>
      <c r="D1343" s="8">
        <v>2002</v>
      </c>
      <c r="E1343" s="9">
        <v>0.70139110000000005</v>
      </c>
      <c r="F1343" s="9">
        <v>0.54702470000000003</v>
      </c>
      <c r="G1343" s="9">
        <v>0.47879310000000003</v>
      </c>
      <c r="H1343" s="9">
        <v>0.84497809999999995</v>
      </c>
      <c r="I1343" s="9">
        <v>0.84240280000000001</v>
      </c>
    </row>
    <row r="1344" spans="1:9" s="10" customFormat="1">
      <c r="A1344" s="6" t="str">
        <f t="shared" si="20"/>
        <v>GRC2003</v>
      </c>
      <c r="B1344" s="7" t="s">
        <v>57</v>
      </c>
      <c r="C1344" s="7" t="s">
        <v>218</v>
      </c>
      <c r="D1344" s="8">
        <v>2003</v>
      </c>
      <c r="E1344" s="9">
        <v>0.6709273</v>
      </c>
      <c r="F1344" s="9">
        <v>0.54702470000000003</v>
      </c>
      <c r="G1344" s="9">
        <v>0.48116219999999998</v>
      </c>
      <c r="H1344" s="9">
        <v>0.81139439999999996</v>
      </c>
      <c r="I1344" s="9">
        <v>0.80544859999999996</v>
      </c>
    </row>
    <row r="1345" spans="1:9" s="10" customFormat="1">
      <c r="A1345" s="6" t="str">
        <f t="shared" si="20"/>
        <v>GRC2004</v>
      </c>
      <c r="B1345" s="7" t="s">
        <v>57</v>
      </c>
      <c r="C1345" s="7" t="s">
        <v>218</v>
      </c>
      <c r="D1345" s="8">
        <v>2004</v>
      </c>
      <c r="E1345" s="9">
        <v>0.66655679999999995</v>
      </c>
      <c r="F1345" s="9">
        <v>0.54702470000000003</v>
      </c>
      <c r="G1345" s="9">
        <v>0.48352699999999998</v>
      </c>
      <c r="H1345" s="9">
        <v>0.82051280000000004</v>
      </c>
      <c r="I1345" s="9">
        <v>0.81626799999999999</v>
      </c>
    </row>
    <row r="1346" spans="1:9" s="10" customFormat="1">
      <c r="A1346" s="6" t="str">
        <f t="shared" si="20"/>
        <v>GRC2005</v>
      </c>
      <c r="B1346" s="7" t="s">
        <v>57</v>
      </c>
      <c r="C1346" s="7" t="s">
        <v>218</v>
      </c>
      <c r="D1346" s="8">
        <v>2005</v>
      </c>
      <c r="E1346" s="9">
        <v>0.69475929999999997</v>
      </c>
      <c r="F1346" s="9">
        <v>0.54702470000000003</v>
      </c>
      <c r="G1346" s="9">
        <v>0.48588740000000002</v>
      </c>
      <c r="H1346" s="9">
        <v>0.85033959999999997</v>
      </c>
      <c r="I1346" s="9">
        <v>0.84628619999999999</v>
      </c>
    </row>
    <row r="1347" spans="1:9" s="10" customFormat="1">
      <c r="A1347" s="6" t="str">
        <f t="shared" ref="A1347:A1410" si="21">_xlfn.CONCAT(C1347,D1347)</f>
        <v>GRC2006</v>
      </c>
      <c r="B1347" s="7" t="s">
        <v>57</v>
      </c>
      <c r="C1347" s="7" t="s">
        <v>218</v>
      </c>
      <c r="D1347" s="8">
        <v>2006</v>
      </c>
      <c r="E1347" s="9">
        <v>0.68313650000000004</v>
      </c>
      <c r="F1347" s="9">
        <v>0.54702470000000003</v>
      </c>
      <c r="G1347" s="9">
        <v>0.4882435</v>
      </c>
      <c r="H1347" s="9">
        <v>0.84795259999999995</v>
      </c>
      <c r="I1347" s="9">
        <v>0.84078039999999998</v>
      </c>
    </row>
    <row r="1348" spans="1:9" s="10" customFormat="1">
      <c r="A1348" s="6" t="str">
        <f t="shared" si="21"/>
        <v>GRC2007</v>
      </c>
      <c r="B1348" s="7" t="s">
        <v>57</v>
      </c>
      <c r="C1348" s="7" t="s">
        <v>218</v>
      </c>
      <c r="D1348" s="8">
        <v>2007</v>
      </c>
      <c r="E1348" s="9">
        <v>0.68990309999999999</v>
      </c>
      <c r="F1348" s="9">
        <v>0.54702470000000003</v>
      </c>
      <c r="G1348" s="9">
        <v>0.490595</v>
      </c>
      <c r="H1348" s="9">
        <v>0.86132439999999999</v>
      </c>
      <c r="I1348" s="9">
        <v>0.85648190000000002</v>
      </c>
    </row>
    <row r="1349" spans="1:9" s="10" customFormat="1">
      <c r="A1349" s="6" t="str">
        <f t="shared" si="21"/>
        <v>GRC2008</v>
      </c>
      <c r="B1349" s="7" t="s">
        <v>57</v>
      </c>
      <c r="C1349" s="7" t="s">
        <v>218</v>
      </c>
      <c r="D1349" s="8">
        <v>2008</v>
      </c>
      <c r="E1349" s="9">
        <v>0.68539039999999996</v>
      </c>
      <c r="F1349" s="9">
        <v>0.54702470000000003</v>
      </c>
      <c r="G1349" s="9">
        <v>0.49294199999999999</v>
      </c>
      <c r="H1349" s="9">
        <v>0.85683730000000002</v>
      </c>
      <c r="I1349" s="9">
        <v>0.85226599999999997</v>
      </c>
    </row>
    <row r="1350" spans="1:9" s="10" customFormat="1">
      <c r="A1350" s="6" t="str">
        <f t="shared" si="21"/>
        <v>GRC2009</v>
      </c>
      <c r="B1350" s="7" t="s">
        <v>57</v>
      </c>
      <c r="C1350" s="7" t="s">
        <v>218</v>
      </c>
      <c r="D1350" s="8">
        <v>2009</v>
      </c>
      <c r="E1350" s="9">
        <v>0.67771709999999996</v>
      </c>
      <c r="F1350" s="9">
        <v>0.54702470000000003</v>
      </c>
      <c r="G1350" s="9">
        <v>0.49528440000000001</v>
      </c>
      <c r="H1350" s="9">
        <v>0.83318009999999998</v>
      </c>
      <c r="I1350" s="9">
        <v>0.8290111</v>
      </c>
    </row>
    <row r="1351" spans="1:9" s="10" customFormat="1">
      <c r="A1351" s="6" t="str">
        <f t="shared" si="21"/>
        <v>GRC2010</v>
      </c>
      <c r="B1351" s="7" t="s">
        <v>57</v>
      </c>
      <c r="C1351" s="7" t="s">
        <v>218</v>
      </c>
      <c r="D1351" s="8">
        <v>2010</v>
      </c>
      <c r="E1351" s="9">
        <v>0.68391329999999995</v>
      </c>
      <c r="F1351" s="9">
        <v>0.54702470000000003</v>
      </c>
      <c r="G1351" s="9">
        <v>0.49762220000000001</v>
      </c>
      <c r="H1351" s="9">
        <v>0.83915740000000005</v>
      </c>
      <c r="I1351" s="9">
        <v>0.83816650000000004</v>
      </c>
    </row>
    <row r="1352" spans="1:9" s="10" customFormat="1">
      <c r="A1352" s="6" t="str">
        <f t="shared" si="21"/>
        <v>GRC2011</v>
      </c>
      <c r="B1352" s="7" t="s">
        <v>57</v>
      </c>
      <c r="C1352" s="7" t="s">
        <v>218</v>
      </c>
      <c r="D1352" s="8">
        <v>2011</v>
      </c>
      <c r="E1352" s="9">
        <v>0.71914769999999995</v>
      </c>
      <c r="F1352" s="9">
        <v>0.54702470000000003</v>
      </c>
      <c r="G1352" s="9">
        <v>0.49995519999999999</v>
      </c>
      <c r="H1352" s="9">
        <v>0.86992639999999999</v>
      </c>
      <c r="I1352" s="9">
        <v>0.87297270000000005</v>
      </c>
    </row>
    <row r="1353" spans="1:9" s="10" customFormat="1">
      <c r="A1353" s="6" t="str">
        <f t="shared" si="21"/>
        <v>GRC2012</v>
      </c>
      <c r="B1353" s="7" t="s">
        <v>57</v>
      </c>
      <c r="C1353" s="7" t="s">
        <v>218</v>
      </c>
      <c r="D1353" s="8">
        <v>2012</v>
      </c>
      <c r="E1353" s="9">
        <v>0.74516749999999998</v>
      </c>
      <c r="F1353" s="9">
        <v>0.54702470000000003</v>
      </c>
      <c r="G1353" s="9">
        <v>0.50228329999999999</v>
      </c>
      <c r="H1353" s="9">
        <v>0.88738810000000001</v>
      </c>
      <c r="I1353" s="9">
        <v>0.89119179999999998</v>
      </c>
    </row>
    <row r="1354" spans="1:9" s="10" customFormat="1">
      <c r="A1354" s="6" t="str">
        <f t="shared" si="21"/>
        <v>GRC2013</v>
      </c>
      <c r="B1354" s="7" t="s">
        <v>57</v>
      </c>
      <c r="C1354" s="7" t="s">
        <v>218</v>
      </c>
      <c r="D1354" s="8">
        <v>2013</v>
      </c>
      <c r="E1354" s="9">
        <v>0.72078750000000003</v>
      </c>
      <c r="F1354" s="9">
        <v>0.54702470000000003</v>
      </c>
      <c r="G1354" s="9">
        <v>0.50460660000000002</v>
      </c>
      <c r="H1354" s="9">
        <v>0.86698699999999995</v>
      </c>
      <c r="I1354" s="9">
        <v>0.86602990000000002</v>
      </c>
    </row>
    <row r="1355" spans="1:9" s="10" customFormat="1">
      <c r="A1355" s="6" t="str">
        <f t="shared" si="21"/>
        <v>GRC2014</v>
      </c>
      <c r="B1355" s="7" t="s">
        <v>57</v>
      </c>
      <c r="C1355" s="7" t="s">
        <v>218</v>
      </c>
      <c r="D1355" s="8">
        <v>2014</v>
      </c>
      <c r="E1355" s="9">
        <v>0.72949299999999995</v>
      </c>
      <c r="F1355" s="9">
        <v>0.54702470000000003</v>
      </c>
      <c r="G1355" s="9">
        <v>0.50692499999999996</v>
      </c>
      <c r="H1355" s="9">
        <v>0.87465899999999996</v>
      </c>
      <c r="I1355" s="9">
        <v>0.8730289</v>
      </c>
    </row>
    <row r="1356" spans="1:9" s="10" customFormat="1">
      <c r="A1356" s="6" t="str">
        <f t="shared" si="21"/>
        <v>GRC2015</v>
      </c>
      <c r="B1356" s="7" t="s">
        <v>57</v>
      </c>
      <c r="C1356" s="7" t="s">
        <v>218</v>
      </c>
      <c r="D1356" s="8">
        <v>2015</v>
      </c>
      <c r="E1356" s="9">
        <v>0.75023810000000002</v>
      </c>
      <c r="F1356" s="9">
        <v>0.54702470000000003</v>
      </c>
      <c r="G1356" s="9">
        <v>0.50923839999999998</v>
      </c>
      <c r="H1356" s="9">
        <v>0.88339809999999996</v>
      </c>
      <c r="I1356" s="9">
        <v>0.87984580000000001</v>
      </c>
    </row>
    <row r="1357" spans="1:9" s="10" customFormat="1">
      <c r="A1357" s="6" t="str">
        <f t="shared" si="21"/>
        <v>GRC2016</v>
      </c>
      <c r="B1357" s="7" t="s">
        <v>57</v>
      </c>
      <c r="C1357" s="7" t="s">
        <v>218</v>
      </c>
      <c r="D1357" s="8">
        <v>2016</v>
      </c>
      <c r="E1357" s="9">
        <v>0.78229139999999997</v>
      </c>
      <c r="F1357" s="9">
        <v>0.54702470000000003</v>
      </c>
      <c r="G1357" s="9">
        <v>0.51154670000000002</v>
      </c>
      <c r="H1357" s="9">
        <v>0.91245290000000001</v>
      </c>
      <c r="I1357" s="9">
        <v>0.9113426</v>
      </c>
    </row>
    <row r="1358" spans="1:9" s="10" customFormat="1">
      <c r="A1358" s="6" t="str">
        <f t="shared" si="21"/>
        <v>GRC2017</v>
      </c>
      <c r="B1358" s="7" t="s">
        <v>57</v>
      </c>
      <c r="C1358" s="7" t="s">
        <v>218</v>
      </c>
      <c r="D1358" s="8">
        <v>2017</v>
      </c>
      <c r="E1358" s="9">
        <v>0.78804510000000005</v>
      </c>
      <c r="F1358" s="9">
        <v>0.54702470000000003</v>
      </c>
      <c r="G1358" s="9">
        <v>0.51384989999999997</v>
      </c>
      <c r="H1358" s="9">
        <v>0.91443209999999997</v>
      </c>
      <c r="I1358" s="9">
        <v>0.91259089999999998</v>
      </c>
    </row>
    <row r="1359" spans="1:9" s="10" customFormat="1">
      <c r="A1359" s="6" t="str">
        <f t="shared" si="21"/>
        <v>GRC2018</v>
      </c>
      <c r="B1359" s="7" t="s">
        <v>57</v>
      </c>
      <c r="C1359" s="7" t="s">
        <v>218</v>
      </c>
      <c r="D1359" s="8">
        <v>2018</v>
      </c>
      <c r="E1359" s="9">
        <v>0.79259539999999995</v>
      </c>
      <c r="F1359" s="9">
        <v>0.54702470000000003</v>
      </c>
      <c r="G1359" s="9">
        <v>0.51614800000000005</v>
      </c>
      <c r="H1359" s="9">
        <v>0.91982330000000001</v>
      </c>
      <c r="I1359" s="9">
        <v>0.9168714</v>
      </c>
    </row>
    <row r="1360" spans="1:9" s="10" customFormat="1">
      <c r="A1360" s="6" t="str">
        <f t="shared" si="21"/>
        <v>GRC2019</v>
      </c>
      <c r="B1360" s="7" t="s">
        <v>57</v>
      </c>
      <c r="C1360" s="7" t="s">
        <v>218</v>
      </c>
      <c r="D1360" s="8">
        <v>2019</v>
      </c>
      <c r="E1360" s="9">
        <v>0.77714050000000001</v>
      </c>
      <c r="F1360" s="9">
        <v>0.54702470000000003</v>
      </c>
      <c r="G1360" s="9">
        <v>0.51844080000000003</v>
      </c>
      <c r="H1360" s="9">
        <v>0.90945209999999999</v>
      </c>
      <c r="I1360" s="9">
        <v>0.90782609999999997</v>
      </c>
    </row>
    <row r="1361" spans="1:9" s="10" customFormat="1">
      <c r="A1361" s="6" t="str">
        <f t="shared" si="21"/>
        <v>GTM1990</v>
      </c>
      <c r="B1361" s="7" t="s">
        <v>58</v>
      </c>
      <c r="C1361" s="7" t="s">
        <v>219</v>
      </c>
      <c r="D1361" s="8">
        <v>1990</v>
      </c>
      <c r="E1361" s="9">
        <v>0.48111229999999999</v>
      </c>
      <c r="F1361" s="9">
        <v>0.22755729999999999</v>
      </c>
      <c r="G1361" s="9">
        <v>0.28394259999999999</v>
      </c>
      <c r="H1361" s="9">
        <v>0.69799029999999995</v>
      </c>
      <c r="I1361" s="9">
        <v>0.69375039999999999</v>
      </c>
    </row>
    <row r="1362" spans="1:9" s="10" customFormat="1">
      <c r="A1362" s="6" t="str">
        <f t="shared" si="21"/>
        <v>GTM1991</v>
      </c>
      <c r="B1362" s="7" t="s">
        <v>58</v>
      </c>
      <c r="C1362" s="7" t="s">
        <v>219</v>
      </c>
      <c r="D1362" s="8">
        <v>1991</v>
      </c>
      <c r="E1362" s="9">
        <v>0.52178829999999998</v>
      </c>
      <c r="F1362" s="9">
        <v>0.22755729999999999</v>
      </c>
      <c r="G1362" s="9">
        <v>0.28634850000000001</v>
      </c>
      <c r="H1362" s="9">
        <v>0.74690820000000002</v>
      </c>
      <c r="I1362" s="9">
        <v>0.74302970000000002</v>
      </c>
    </row>
    <row r="1363" spans="1:9" s="10" customFormat="1">
      <c r="A1363" s="6" t="str">
        <f t="shared" si="21"/>
        <v>GTM1992</v>
      </c>
      <c r="B1363" s="7" t="s">
        <v>58</v>
      </c>
      <c r="C1363" s="7" t="s">
        <v>219</v>
      </c>
      <c r="D1363" s="8">
        <v>1992</v>
      </c>
      <c r="E1363" s="9">
        <v>0.58079380000000003</v>
      </c>
      <c r="F1363" s="9">
        <v>0.22755729999999999</v>
      </c>
      <c r="G1363" s="9">
        <v>0.28875840000000003</v>
      </c>
      <c r="H1363" s="9">
        <v>0.82268030000000003</v>
      </c>
      <c r="I1363" s="9">
        <v>0.81831810000000005</v>
      </c>
    </row>
    <row r="1364" spans="1:9" s="10" customFormat="1">
      <c r="A1364" s="6" t="str">
        <f t="shared" si="21"/>
        <v>GTM1993</v>
      </c>
      <c r="B1364" s="7" t="s">
        <v>58</v>
      </c>
      <c r="C1364" s="7" t="s">
        <v>219</v>
      </c>
      <c r="D1364" s="8">
        <v>1993</v>
      </c>
      <c r="E1364" s="9">
        <v>0.54394390000000004</v>
      </c>
      <c r="F1364" s="9">
        <v>0.22755729999999999</v>
      </c>
      <c r="G1364" s="9">
        <v>0.2911723</v>
      </c>
      <c r="H1364" s="9">
        <v>0.77312559999999997</v>
      </c>
      <c r="I1364" s="9">
        <v>0.76614870000000002</v>
      </c>
    </row>
    <row r="1365" spans="1:9" s="10" customFormat="1">
      <c r="A1365" s="6" t="str">
        <f t="shared" si="21"/>
        <v>GTM1994</v>
      </c>
      <c r="B1365" s="7" t="s">
        <v>58</v>
      </c>
      <c r="C1365" s="7" t="s">
        <v>219</v>
      </c>
      <c r="D1365" s="8">
        <v>1994</v>
      </c>
      <c r="E1365" s="9">
        <v>0.48143229999999998</v>
      </c>
      <c r="F1365" s="9">
        <v>0.22755729999999999</v>
      </c>
      <c r="G1365" s="9">
        <v>0.29359000000000002</v>
      </c>
      <c r="H1365" s="9">
        <v>0.68706230000000001</v>
      </c>
      <c r="I1365" s="9">
        <v>0.68061590000000005</v>
      </c>
    </row>
    <row r="1366" spans="1:9" s="10" customFormat="1">
      <c r="A1366" s="6" t="str">
        <f t="shared" si="21"/>
        <v>GTM1995</v>
      </c>
      <c r="B1366" s="7" t="s">
        <v>58</v>
      </c>
      <c r="C1366" s="7" t="s">
        <v>219</v>
      </c>
      <c r="D1366" s="8">
        <v>1995</v>
      </c>
      <c r="E1366" s="9">
        <v>0.53999370000000002</v>
      </c>
      <c r="F1366" s="9">
        <v>0.22755729999999999</v>
      </c>
      <c r="G1366" s="9">
        <v>0.29601139999999998</v>
      </c>
      <c r="H1366" s="9">
        <v>0.76489819999999997</v>
      </c>
      <c r="I1366" s="9">
        <v>0.76056279999999998</v>
      </c>
    </row>
    <row r="1367" spans="1:9" s="10" customFormat="1">
      <c r="A1367" s="6" t="str">
        <f t="shared" si="21"/>
        <v>GTM1996</v>
      </c>
      <c r="B1367" s="7" t="s">
        <v>58</v>
      </c>
      <c r="C1367" s="7" t="s">
        <v>219</v>
      </c>
      <c r="D1367" s="8">
        <v>1996</v>
      </c>
      <c r="E1367" s="9">
        <v>0.59700399999999998</v>
      </c>
      <c r="F1367" s="9">
        <v>0.22755729999999999</v>
      </c>
      <c r="G1367" s="9">
        <v>0.29843619999999998</v>
      </c>
      <c r="H1367" s="9">
        <v>0.82990520000000001</v>
      </c>
      <c r="I1367" s="9">
        <v>0.82236469999999995</v>
      </c>
    </row>
    <row r="1368" spans="1:9" s="10" customFormat="1">
      <c r="A1368" s="6" t="str">
        <f t="shared" si="21"/>
        <v>GTM1997</v>
      </c>
      <c r="B1368" s="7" t="s">
        <v>58</v>
      </c>
      <c r="C1368" s="7" t="s">
        <v>219</v>
      </c>
      <c r="D1368" s="8">
        <v>1997</v>
      </c>
      <c r="E1368" s="9">
        <v>0.60450420000000005</v>
      </c>
      <c r="F1368" s="9">
        <v>0.22755729999999999</v>
      </c>
      <c r="G1368" s="9">
        <v>0.30086459999999998</v>
      </c>
      <c r="H1368" s="9">
        <v>0.83814999999999995</v>
      </c>
      <c r="I1368" s="9">
        <v>0.8333893</v>
      </c>
    </row>
    <row r="1369" spans="1:9" s="10" customFormat="1">
      <c r="A1369" s="6" t="str">
        <f t="shared" si="21"/>
        <v>GTM1998</v>
      </c>
      <c r="B1369" s="7" t="s">
        <v>58</v>
      </c>
      <c r="C1369" s="7" t="s">
        <v>219</v>
      </c>
      <c r="D1369" s="8">
        <v>1998</v>
      </c>
      <c r="E1369" s="9">
        <v>0.63689530000000005</v>
      </c>
      <c r="F1369" s="9">
        <v>0.22755729999999999</v>
      </c>
      <c r="G1369" s="9">
        <v>0.30329610000000001</v>
      </c>
      <c r="H1369" s="9">
        <v>0.86974810000000002</v>
      </c>
      <c r="I1369" s="9">
        <v>0.86637909999999996</v>
      </c>
    </row>
    <row r="1370" spans="1:9" s="10" customFormat="1">
      <c r="A1370" s="6" t="str">
        <f t="shared" si="21"/>
        <v>GTM1999</v>
      </c>
      <c r="B1370" s="7" t="s">
        <v>58</v>
      </c>
      <c r="C1370" s="7" t="s">
        <v>219</v>
      </c>
      <c r="D1370" s="8">
        <v>1999</v>
      </c>
      <c r="E1370" s="9">
        <v>0.68121989999999999</v>
      </c>
      <c r="F1370" s="9">
        <v>0.22755729999999999</v>
      </c>
      <c r="G1370" s="9">
        <v>0.30573090000000003</v>
      </c>
      <c r="H1370" s="9">
        <v>0.90591410000000006</v>
      </c>
      <c r="I1370" s="9">
        <v>0.90452589999999999</v>
      </c>
    </row>
    <row r="1371" spans="1:9" s="10" customFormat="1">
      <c r="A1371" s="6" t="str">
        <f t="shared" si="21"/>
        <v>GTM2000</v>
      </c>
      <c r="B1371" s="7" t="s">
        <v>58</v>
      </c>
      <c r="C1371" s="7" t="s">
        <v>219</v>
      </c>
      <c r="D1371" s="8">
        <v>2000</v>
      </c>
      <c r="E1371" s="9">
        <v>0.67398460000000004</v>
      </c>
      <c r="F1371" s="9">
        <v>0.22755729999999999</v>
      </c>
      <c r="G1371" s="9">
        <v>0.30816870000000002</v>
      </c>
      <c r="H1371" s="9">
        <v>0.90077070000000004</v>
      </c>
      <c r="I1371" s="9">
        <v>0.90118480000000001</v>
      </c>
    </row>
    <row r="1372" spans="1:9" s="10" customFormat="1">
      <c r="A1372" s="6" t="str">
        <f t="shared" si="21"/>
        <v>GTM2001</v>
      </c>
      <c r="B1372" s="7" t="s">
        <v>58</v>
      </c>
      <c r="C1372" s="7" t="s">
        <v>219</v>
      </c>
      <c r="D1372" s="8">
        <v>2001</v>
      </c>
      <c r="E1372" s="9">
        <v>0.61329480000000003</v>
      </c>
      <c r="F1372" s="9">
        <v>0.22755729999999999</v>
      </c>
      <c r="G1372" s="9">
        <v>0.31060939999999998</v>
      </c>
      <c r="H1372" s="9">
        <v>0.85695639999999995</v>
      </c>
      <c r="I1372" s="9">
        <v>0.85414219999999996</v>
      </c>
    </row>
    <row r="1373" spans="1:9" s="10" customFormat="1">
      <c r="A1373" s="6" t="str">
        <f t="shared" si="21"/>
        <v>GTM2002</v>
      </c>
      <c r="B1373" s="7" t="s">
        <v>58</v>
      </c>
      <c r="C1373" s="7" t="s">
        <v>219</v>
      </c>
      <c r="D1373" s="8">
        <v>2002</v>
      </c>
      <c r="E1373" s="9">
        <v>0.66212749999999998</v>
      </c>
      <c r="F1373" s="9">
        <v>0.22755729999999999</v>
      </c>
      <c r="G1373" s="9">
        <v>0.31305280000000002</v>
      </c>
      <c r="H1373" s="9">
        <v>0.89719420000000005</v>
      </c>
      <c r="I1373" s="9">
        <v>0.89655810000000002</v>
      </c>
    </row>
    <row r="1374" spans="1:9" s="10" customFormat="1">
      <c r="A1374" s="6" t="str">
        <f t="shared" si="21"/>
        <v>GTM2003</v>
      </c>
      <c r="B1374" s="7" t="s">
        <v>58</v>
      </c>
      <c r="C1374" s="7" t="s">
        <v>219</v>
      </c>
      <c r="D1374" s="8">
        <v>2003</v>
      </c>
      <c r="E1374" s="9">
        <v>0.6545976</v>
      </c>
      <c r="F1374" s="9">
        <v>0.22755729999999999</v>
      </c>
      <c r="G1374" s="9">
        <v>0.31549890000000003</v>
      </c>
      <c r="H1374" s="9">
        <v>0.89102060000000005</v>
      </c>
      <c r="I1374" s="9">
        <v>0.89056089999999999</v>
      </c>
    </row>
    <row r="1375" spans="1:9" s="10" customFormat="1">
      <c r="A1375" s="6" t="str">
        <f t="shared" si="21"/>
        <v>GTM2004</v>
      </c>
      <c r="B1375" s="7" t="s">
        <v>58</v>
      </c>
      <c r="C1375" s="7" t="s">
        <v>219</v>
      </c>
      <c r="D1375" s="8">
        <v>2004</v>
      </c>
      <c r="E1375" s="9">
        <v>0.64966970000000002</v>
      </c>
      <c r="F1375" s="9">
        <v>0.22755729999999999</v>
      </c>
      <c r="G1375" s="9">
        <v>0.3179476</v>
      </c>
      <c r="H1375" s="9">
        <v>0.88664140000000002</v>
      </c>
      <c r="I1375" s="9">
        <v>0.88229880000000005</v>
      </c>
    </row>
    <row r="1376" spans="1:9" s="10" customFormat="1">
      <c r="A1376" s="6" t="str">
        <f t="shared" si="21"/>
        <v>GTM2005</v>
      </c>
      <c r="B1376" s="7" t="s">
        <v>58</v>
      </c>
      <c r="C1376" s="7" t="s">
        <v>219</v>
      </c>
      <c r="D1376" s="8">
        <v>2005</v>
      </c>
      <c r="E1376" s="9">
        <v>0.63983820000000002</v>
      </c>
      <c r="F1376" s="9">
        <v>0.22755729999999999</v>
      </c>
      <c r="G1376" s="9">
        <v>0.32039859999999998</v>
      </c>
      <c r="H1376" s="9">
        <v>0.8765503</v>
      </c>
      <c r="I1376" s="9">
        <v>0.87180610000000003</v>
      </c>
    </row>
    <row r="1377" spans="1:9" s="10" customFormat="1">
      <c r="A1377" s="6" t="str">
        <f t="shared" si="21"/>
        <v>GTM2006</v>
      </c>
      <c r="B1377" s="7" t="s">
        <v>58</v>
      </c>
      <c r="C1377" s="7" t="s">
        <v>219</v>
      </c>
      <c r="D1377" s="8">
        <v>2006</v>
      </c>
      <c r="E1377" s="9">
        <v>0.66710689999999995</v>
      </c>
      <c r="F1377" s="9">
        <v>0.22755729999999999</v>
      </c>
      <c r="G1377" s="9">
        <v>0.32285199999999997</v>
      </c>
      <c r="H1377" s="9">
        <v>0.90023059999999999</v>
      </c>
      <c r="I1377" s="9">
        <v>0.89749710000000005</v>
      </c>
    </row>
    <row r="1378" spans="1:9" s="10" customFormat="1">
      <c r="A1378" s="6" t="str">
        <f t="shared" si="21"/>
        <v>GTM2007</v>
      </c>
      <c r="B1378" s="7" t="s">
        <v>58</v>
      </c>
      <c r="C1378" s="7" t="s">
        <v>219</v>
      </c>
      <c r="D1378" s="8">
        <v>2007</v>
      </c>
      <c r="E1378" s="9">
        <v>0.67680839999999998</v>
      </c>
      <c r="F1378" s="9">
        <v>0.22755729999999999</v>
      </c>
      <c r="G1378" s="9">
        <v>0.32530750000000003</v>
      </c>
      <c r="H1378" s="9">
        <v>0.90599019999999997</v>
      </c>
      <c r="I1378" s="9">
        <v>0.90332230000000002</v>
      </c>
    </row>
    <row r="1379" spans="1:9" s="10" customFormat="1">
      <c r="A1379" s="6" t="str">
        <f t="shared" si="21"/>
        <v>GTM2008</v>
      </c>
      <c r="B1379" s="7" t="s">
        <v>58</v>
      </c>
      <c r="C1379" s="7" t="s">
        <v>219</v>
      </c>
      <c r="D1379" s="8">
        <v>2008</v>
      </c>
      <c r="E1379" s="9">
        <v>0.64486829999999995</v>
      </c>
      <c r="F1379" s="9">
        <v>0.22755729999999999</v>
      </c>
      <c r="G1379" s="9">
        <v>0.32776499999999997</v>
      </c>
      <c r="H1379" s="9">
        <v>0.87920540000000003</v>
      </c>
      <c r="I1379" s="9">
        <v>0.87513129999999995</v>
      </c>
    </row>
    <row r="1380" spans="1:9" s="10" customFormat="1">
      <c r="A1380" s="6" t="str">
        <f t="shared" si="21"/>
        <v>GTM2009</v>
      </c>
      <c r="B1380" s="7" t="s">
        <v>58</v>
      </c>
      <c r="C1380" s="7" t="s">
        <v>219</v>
      </c>
      <c r="D1380" s="8">
        <v>2009</v>
      </c>
      <c r="E1380" s="9">
        <v>0.62095440000000002</v>
      </c>
      <c r="F1380" s="9">
        <v>0.22755729999999999</v>
      </c>
      <c r="G1380" s="9">
        <v>0.33022439999999997</v>
      </c>
      <c r="H1380" s="9">
        <v>0.85077860000000005</v>
      </c>
      <c r="I1380" s="9">
        <v>0.84723899999999996</v>
      </c>
    </row>
    <row r="1381" spans="1:9" s="10" customFormat="1">
      <c r="A1381" s="6" t="str">
        <f t="shared" si="21"/>
        <v>GTM2010</v>
      </c>
      <c r="B1381" s="7" t="s">
        <v>58</v>
      </c>
      <c r="C1381" s="7" t="s">
        <v>219</v>
      </c>
      <c r="D1381" s="8">
        <v>2010</v>
      </c>
      <c r="E1381" s="9">
        <v>0.63246769999999997</v>
      </c>
      <c r="F1381" s="9">
        <v>0.22755729999999999</v>
      </c>
      <c r="G1381" s="9">
        <v>0.33268560000000003</v>
      </c>
      <c r="H1381" s="9">
        <v>0.86117929999999998</v>
      </c>
      <c r="I1381" s="9">
        <v>0.85488419999999998</v>
      </c>
    </row>
    <row r="1382" spans="1:9" s="10" customFormat="1">
      <c r="A1382" s="6" t="str">
        <f t="shared" si="21"/>
        <v>GTM2011</v>
      </c>
      <c r="B1382" s="7" t="s">
        <v>58</v>
      </c>
      <c r="C1382" s="7" t="s">
        <v>219</v>
      </c>
      <c r="D1382" s="8">
        <v>2011</v>
      </c>
      <c r="E1382" s="9">
        <v>0.65466709999999995</v>
      </c>
      <c r="F1382" s="9">
        <v>0.22755729999999999</v>
      </c>
      <c r="G1382" s="9">
        <v>0.33514850000000002</v>
      </c>
      <c r="H1382" s="9">
        <v>0.88137880000000002</v>
      </c>
      <c r="I1382" s="9">
        <v>0.87729999999999997</v>
      </c>
    </row>
    <row r="1383" spans="1:9" s="10" customFormat="1">
      <c r="A1383" s="6" t="str">
        <f t="shared" si="21"/>
        <v>GTM2012</v>
      </c>
      <c r="B1383" s="7" t="s">
        <v>58</v>
      </c>
      <c r="C1383" s="7" t="s">
        <v>219</v>
      </c>
      <c r="D1383" s="8">
        <v>2012</v>
      </c>
      <c r="E1383" s="9">
        <v>0.6673325</v>
      </c>
      <c r="F1383" s="9">
        <v>0.22755729999999999</v>
      </c>
      <c r="G1383" s="9">
        <v>0.33761289999999999</v>
      </c>
      <c r="H1383" s="9">
        <v>0.8858587</v>
      </c>
      <c r="I1383" s="9">
        <v>0.88145379999999995</v>
      </c>
    </row>
    <row r="1384" spans="1:9" s="10" customFormat="1">
      <c r="A1384" s="6" t="str">
        <f t="shared" si="21"/>
        <v>GTM2013</v>
      </c>
      <c r="B1384" s="7" t="s">
        <v>58</v>
      </c>
      <c r="C1384" s="7" t="s">
        <v>219</v>
      </c>
      <c r="D1384" s="8">
        <v>2013</v>
      </c>
      <c r="E1384" s="9">
        <v>0.67934689999999998</v>
      </c>
      <c r="F1384" s="9">
        <v>0.22755729999999999</v>
      </c>
      <c r="G1384" s="9">
        <v>0.34007870000000001</v>
      </c>
      <c r="H1384" s="9">
        <v>0.89356559999999996</v>
      </c>
      <c r="I1384" s="9">
        <v>0.8880979</v>
      </c>
    </row>
    <row r="1385" spans="1:9" s="10" customFormat="1">
      <c r="A1385" s="6" t="str">
        <f t="shared" si="21"/>
        <v>GTM2014</v>
      </c>
      <c r="B1385" s="7" t="s">
        <v>58</v>
      </c>
      <c r="C1385" s="7" t="s">
        <v>219</v>
      </c>
      <c r="D1385" s="8">
        <v>2014</v>
      </c>
      <c r="E1385" s="9">
        <v>0.67734249999999996</v>
      </c>
      <c r="F1385" s="9">
        <v>0.22755729999999999</v>
      </c>
      <c r="G1385" s="9">
        <v>0.34254590000000001</v>
      </c>
      <c r="H1385" s="9">
        <v>0.89207610000000004</v>
      </c>
      <c r="I1385" s="9">
        <v>0.88994189999999995</v>
      </c>
    </row>
    <row r="1386" spans="1:9" s="10" customFormat="1">
      <c r="A1386" s="6" t="str">
        <f t="shared" si="21"/>
        <v>GTM2015</v>
      </c>
      <c r="B1386" s="7" t="s">
        <v>58</v>
      </c>
      <c r="C1386" s="7" t="s">
        <v>219</v>
      </c>
      <c r="D1386" s="8">
        <v>2015</v>
      </c>
      <c r="E1386" s="9">
        <v>0.65570030000000001</v>
      </c>
      <c r="F1386" s="9">
        <v>0.22755729999999999</v>
      </c>
      <c r="G1386" s="9">
        <v>0.34501419999999999</v>
      </c>
      <c r="H1386" s="9">
        <v>0.86827679999999996</v>
      </c>
      <c r="I1386" s="9">
        <v>0.86278589999999999</v>
      </c>
    </row>
    <row r="1387" spans="1:9" s="10" customFormat="1">
      <c r="A1387" s="6" t="str">
        <f t="shared" si="21"/>
        <v>GTM2016</v>
      </c>
      <c r="B1387" s="7" t="s">
        <v>58</v>
      </c>
      <c r="C1387" s="7" t="s">
        <v>219</v>
      </c>
      <c r="D1387" s="8">
        <v>2016</v>
      </c>
      <c r="E1387" s="9">
        <v>0.67767960000000005</v>
      </c>
      <c r="F1387" s="9">
        <v>0.22755729999999999</v>
      </c>
      <c r="G1387" s="9">
        <v>0.3474836</v>
      </c>
      <c r="H1387" s="9">
        <v>0.88626890000000003</v>
      </c>
      <c r="I1387" s="9">
        <v>0.88018130000000006</v>
      </c>
    </row>
    <row r="1388" spans="1:9" s="10" customFormat="1">
      <c r="A1388" s="6" t="str">
        <f t="shared" si="21"/>
        <v>GTM2017</v>
      </c>
      <c r="B1388" s="7" t="s">
        <v>58</v>
      </c>
      <c r="C1388" s="7" t="s">
        <v>219</v>
      </c>
      <c r="D1388" s="8">
        <v>2017</v>
      </c>
      <c r="E1388" s="9">
        <v>0.64629429999999999</v>
      </c>
      <c r="F1388" s="9">
        <v>0.22755729999999999</v>
      </c>
      <c r="G1388" s="9">
        <v>0.34995399999999999</v>
      </c>
      <c r="H1388" s="9">
        <v>0.86377599999999999</v>
      </c>
      <c r="I1388" s="9">
        <v>0.85935980000000001</v>
      </c>
    </row>
    <row r="1389" spans="1:9" s="10" customFormat="1">
      <c r="A1389" s="6" t="str">
        <f t="shared" si="21"/>
        <v>GTM2018</v>
      </c>
      <c r="B1389" s="7" t="s">
        <v>58</v>
      </c>
      <c r="C1389" s="7" t="s">
        <v>219</v>
      </c>
      <c r="D1389" s="8">
        <v>2018</v>
      </c>
      <c r="E1389" s="9">
        <v>0.64000190000000001</v>
      </c>
      <c r="F1389" s="9">
        <v>0.22755729999999999</v>
      </c>
      <c r="G1389" s="9">
        <v>0.35242509999999999</v>
      </c>
      <c r="H1389" s="9">
        <v>0.85537129999999995</v>
      </c>
      <c r="I1389" s="9">
        <v>0.86000969999999999</v>
      </c>
    </row>
    <row r="1390" spans="1:9" s="10" customFormat="1">
      <c r="A1390" s="6" t="str">
        <f t="shared" si="21"/>
        <v>GTM2019</v>
      </c>
      <c r="B1390" s="7" t="s">
        <v>58</v>
      </c>
      <c r="C1390" s="7" t="s">
        <v>219</v>
      </c>
      <c r="D1390" s="8">
        <v>2019</v>
      </c>
      <c r="E1390" s="9">
        <v>0.64958879999999997</v>
      </c>
      <c r="F1390" s="9">
        <v>0.22755729999999999</v>
      </c>
      <c r="G1390" s="9">
        <v>0.35489700000000002</v>
      </c>
      <c r="H1390" s="9">
        <v>0.85764269999999998</v>
      </c>
      <c r="I1390" s="9">
        <v>0.84365310000000004</v>
      </c>
    </row>
    <row r="1391" spans="1:9" s="10" customFormat="1">
      <c r="A1391" s="6" t="str">
        <f t="shared" si="21"/>
        <v>GIN1990</v>
      </c>
      <c r="B1391" s="7" t="s">
        <v>59</v>
      </c>
      <c r="C1391" s="7" t="s">
        <v>220</v>
      </c>
      <c r="D1391" s="8">
        <v>1990</v>
      </c>
      <c r="E1391" s="9">
        <v>0.71635519999999997</v>
      </c>
      <c r="F1391" s="9">
        <v>0.3320264</v>
      </c>
      <c r="G1391" s="9">
        <v>0.3517728</v>
      </c>
      <c r="H1391" s="9">
        <v>0.92034020000000005</v>
      </c>
      <c r="I1391" s="9">
        <v>0.92839740000000004</v>
      </c>
    </row>
    <row r="1392" spans="1:9" s="10" customFormat="1">
      <c r="A1392" s="6" t="str">
        <f t="shared" si="21"/>
        <v>GIN1991</v>
      </c>
      <c r="B1392" s="7" t="s">
        <v>59</v>
      </c>
      <c r="C1392" s="7" t="s">
        <v>220</v>
      </c>
      <c r="D1392" s="8">
        <v>1991</v>
      </c>
      <c r="E1392" s="9">
        <v>0.65227369999999996</v>
      </c>
      <c r="F1392" s="9">
        <v>0.3320264</v>
      </c>
      <c r="G1392" s="9">
        <v>0.35424460000000002</v>
      </c>
      <c r="H1392" s="9">
        <v>0.87214559999999997</v>
      </c>
      <c r="I1392" s="9">
        <v>0.88629690000000005</v>
      </c>
    </row>
    <row r="1393" spans="1:9" s="10" customFormat="1">
      <c r="A1393" s="6" t="str">
        <f t="shared" si="21"/>
        <v>GIN1992</v>
      </c>
      <c r="B1393" s="7" t="s">
        <v>59</v>
      </c>
      <c r="C1393" s="7" t="s">
        <v>220</v>
      </c>
      <c r="D1393" s="8">
        <v>1992</v>
      </c>
      <c r="E1393" s="9">
        <v>0.56410640000000001</v>
      </c>
      <c r="F1393" s="9">
        <v>0.3320264</v>
      </c>
      <c r="G1393" s="9">
        <v>0.3567169</v>
      </c>
      <c r="H1393" s="9">
        <v>0.76522140000000005</v>
      </c>
      <c r="I1393" s="9">
        <v>0.78261550000000002</v>
      </c>
    </row>
    <row r="1394" spans="1:9" s="10" customFormat="1">
      <c r="A1394" s="6" t="str">
        <f t="shared" si="21"/>
        <v>GIN1993</v>
      </c>
      <c r="B1394" s="7" t="s">
        <v>59</v>
      </c>
      <c r="C1394" s="7" t="s">
        <v>220</v>
      </c>
      <c r="D1394" s="8">
        <v>1993</v>
      </c>
      <c r="E1394" s="9">
        <v>0.51796569999999997</v>
      </c>
      <c r="F1394" s="9">
        <v>0.3320264</v>
      </c>
      <c r="G1394" s="9">
        <v>0.3591897</v>
      </c>
      <c r="H1394" s="9">
        <v>0.70081000000000004</v>
      </c>
      <c r="I1394" s="9">
        <v>0.71642320000000004</v>
      </c>
    </row>
    <row r="1395" spans="1:9" s="10" customFormat="1">
      <c r="A1395" s="6" t="str">
        <f t="shared" si="21"/>
        <v>GIN1994</v>
      </c>
      <c r="B1395" s="7" t="s">
        <v>59</v>
      </c>
      <c r="C1395" s="7" t="s">
        <v>220</v>
      </c>
      <c r="D1395" s="8">
        <v>1994</v>
      </c>
      <c r="E1395" s="9">
        <v>0.53201500000000002</v>
      </c>
      <c r="F1395" s="9">
        <v>0.3320264</v>
      </c>
      <c r="G1395" s="9">
        <v>0.36166300000000001</v>
      </c>
      <c r="H1395" s="9">
        <v>0.6872355</v>
      </c>
      <c r="I1395" s="9">
        <v>0.70372270000000003</v>
      </c>
    </row>
    <row r="1396" spans="1:9" s="10" customFormat="1">
      <c r="A1396" s="6" t="str">
        <f t="shared" si="21"/>
        <v>GIN1995</v>
      </c>
      <c r="B1396" s="7" t="s">
        <v>59</v>
      </c>
      <c r="C1396" s="7" t="s">
        <v>220</v>
      </c>
      <c r="D1396" s="8">
        <v>1995</v>
      </c>
      <c r="E1396" s="9">
        <v>0.55391500000000005</v>
      </c>
      <c r="F1396" s="9">
        <v>0.3320264</v>
      </c>
      <c r="G1396" s="9">
        <v>0.36413649999999997</v>
      </c>
      <c r="H1396" s="9">
        <v>0.71474340000000003</v>
      </c>
      <c r="I1396" s="9">
        <v>0.73278350000000003</v>
      </c>
    </row>
    <row r="1397" spans="1:9" s="10" customFormat="1">
      <c r="A1397" s="6" t="str">
        <f t="shared" si="21"/>
        <v>GIN1996</v>
      </c>
      <c r="B1397" s="7" t="s">
        <v>59</v>
      </c>
      <c r="C1397" s="7" t="s">
        <v>220</v>
      </c>
      <c r="D1397" s="8">
        <v>1996</v>
      </c>
      <c r="E1397" s="9">
        <v>0.52661950000000002</v>
      </c>
      <c r="F1397" s="9">
        <v>0.3320264</v>
      </c>
      <c r="G1397" s="9">
        <v>0.3666102</v>
      </c>
      <c r="H1397" s="9">
        <v>0.67698429999999998</v>
      </c>
      <c r="I1397" s="9">
        <v>0.69471850000000002</v>
      </c>
    </row>
    <row r="1398" spans="1:9" s="10" customFormat="1">
      <c r="A1398" s="6" t="str">
        <f t="shared" si="21"/>
        <v>GIN1997</v>
      </c>
      <c r="B1398" s="7" t="s">
        <v>59</v>
      </c>
      <c r="C1398" s="7" t="s">
        <v>220</v>
      </c>
      <c r="D1398" s="8">
        <v>1997</v>
      </c>
      <c r="E1398" s="9">
        <v>0.57875279999999996</v>
      </c>
      <c r="F1398" s="9">
        <v>0.3320264</v>
      </c>
      <c r="G1398" s="9">
        <v>0.36908400000000002</v>
      </c>
      <c r="H1398" s="9">
        <v>0.73180630000000002</v>
      </c>
      <c r="I1398" s="9">
        <v>0.75037359999999997</v>
      </c>
    </row>
    <row r="1399" spans="1:9" s="10" customFormat="1">
      <c r="A1399" s="6" t="str">
        <f t="shared" si="21"/>
        <v>GIN1998</v>
      </c>
      <c r="B1399" s="7" t="s">
        <v>59</v>
      </c>
      <c r="C1399" s="7" t="s">
        <v>220</v>
      </c>
      <c r="D1399" s="8">
        <v>1998</v>
      </c>
      <c r="E1399" s="9">
        <v>0.55176170000000002</v>
      </c>
      <c r="F1399" s="9">
        <v>0.3320264</v>
      </c>
      <c r="G1399" s="9">
        <v>0.37155769999999999</v>
      </c>
      <c r="H1399" s="9">
        <v>0.69736160000000003</v>
      </c>
      <c r="I1399" s="9">
        <v>0.71419920000000003</v>
      </c>
    </row>
    <row r="1400" spans="1:9" s="10" customFormat="1">
      <c r="A1400" s="6" t="str">
        <f t="shared" si="21"/>
        <v>GIN1999</v>
      </c>
      <c r="B1400" s="7" t="s">
        <v>59</v>
      </c>
      <c r="C1400" s="7" t="s">
        <v>220</v>
      </c>
      <c r="D1400" s="8">
        <v>1999</v>
      </c>
      <c r="E1400" s="9">
        <v>0.53651070000000001</v>
      </c>
      <c r="F1400" s="9">
        <v>0.3320264</v>
      </c>
      <c r="G1400" s="9">
        <v>0.37403120000000001</v>
      </c>
      <c r="H1400" s="9">
        <v>0.6745276</v>
      </c>
      <c r="I1400" s="9">
        <v>0.6906426</v>
      </c>
    </row>
    <row r="1401" spans="1:9" s="10" customFormat="1">
      <c r="A1401" s="6" t="str">
        <f t="shared" si="21"/>
        <v>GIN2000</v>
      </c>
      <c r="B1401" s="7" t="s">
        <v>59</v>
      </c>
      <c r="C1401" s="7" t="s">
        <v>220</v>
      </c>
      <c r="D1401" s="8">
        <v>2000</v>
      </c>
      <c r="E1401" s="9">
        <v>0.6351</v>
      </c>
      <c r="F1401" s="9">
        <v>0.3320264</v>
      </c>
      <c r="G1401" s="9">
        <v>0.37650450000000002</v>
      </c>
      <c r="H1401" s="9">
        <v>0.74988840000000001</v>
      </c>
      <c r="I1401" s="9">
        <v>0.76519079999999995</v>
      </c>
    </row>
    <row r="1402" spans="1:9" s="10" customFormat="1">
      <c r="A1402" s="6" t="str">
        <f t="shared" si="21"/>
        <v>GIN2001</v>
      </c>
      <c r="B1402" s="7" t="s">
        <v>59</v>
      </c>
      <c r="C1402" s="7" t="s">
        <v>220</v>
      </c>
      <c r="D1402" s="8">
        <v>2001</v>
      </c>
      <c r="E1402" s="9">
        <v>0.66688800000000004</v>
      </c>
      <c r="F1402" s="9">
        <v>0.3320264</v>
      </c>
      <c r="G1402" s="9">
        <v>0.37897740000000002</v>
      </c>
      <c r="H1402" s="9">
        <v>0.78234150000000002</v>
      </c>
      <c r="I1402" s="9">
        <v>0.7970969</v>
      </c>
    </row>
    <row r="1403" spans="1:9" s="10" customFormat="1">
      <c r="A1403" s="6" t="str">
        <f t="shared" si="21"/>
        <v>GIN2002</v>
      </c>
      <c r="B1403" s="7" t="s">
        <v>59</v>
      </c>
      <c r="C1403" s="7" t="s">
        <v>220</v>
      </c>
      <c r="D1403" s="8">
        <v>2002</v>
      </c>
      <c r="E1403" s="9">
        <v>0.69848460000000001</v>
      </c>
      <c r="F1403" s="9">
        <v>0.3320264</v>
      </c>
      <c r="G1403" s="9">
        <v>0.3814497</v>
      </c>
      <c r="H1403" s="9">
        <v>0.81460239999999995</v>
      </c>
      <c r="I1403" s="9">
        <v>0.82985969999999998</v>
      </c>
    </row>
    <row r="1404" spans="1:9" s="10" customFormat="1">
      <c r="A1404" s="6" t="str">
        <f t="shared" si="21"/>
        <v>GIN2003</v>
      </c>
      <c r="B1404" s="7" t="s">
        <v>59</v>
      </c>
      <c r="C1404" s="7" t="s">
        <v>220</v>
      </c>
      <c r="D1404" s="8">
        <v>2003</v>
      </c>
      <c r="E1404" s="9">
        <v>0.62753029999999999</v>
      </c>
      <c r="F1404" s="9">
        <v>0.3320264</v>
      </c>
      <c r="G1404" s="9">
        <v>0.38392150000000003</v>
      </c>
      <c r="H1404" s="9">
        <v>0.72676430000000003</v>
      </c>
      <c r="I1404" s="9">
        <v>0.74185500000000004</v>
      </c>
    </row>
    <row r="1405" spans="1:9" s="10" customFormat="1">
      <c r="A1405" s="6" t="str">
        <f t="shared" si="21"/>
        <v>GIN2004</v>
      </c>
      <c r="B1405" s="7" t="s">
        <v>59</v>
      </c>
      <c r="C1405" s="7" t="s">
        <v>220</v>
      </c>
      <c r="D1405" s="8">
        <v>2004</v>
      </c>
      <c r="E1405" s="9">
        <v>0.65204439999999997</v>
      </c>
      <c r="F1405" s="9">
        <v>0.3320264</v>
      </c>
      <c r="G1405" s="9">
        <v>0.38639259999999997</v>
      </c>
      <c r="H1405" s="9">
        <v>0.75042609999999998</v>
      </c>
      <c r="I1405" s="9">
        <v>0.76617849999999998</v>
      </c>
    </row>
    <row r="1406" spans="1:9" s="10" customFormat="1">
      <c r="A1406" s="6" t="str">
        <f t="shared" si="21"/>
        <v>GIN2005</v>
      </c>
      <c r="B1406" s="7" t="s">
        <v>59</v>
      </c>
      <c r="C1406" s="7" t="s">
        <v>220</v>
      </c>
      <c r="D1406" s="8">
        <v>2005</v>
      </c>
      <c r="E1406" s="9">
        <v>0.70629399999999998</v>
      </c>
      <c r="F1406" s="9">
        <v>0.3320264</v>
      </c>
      <c r="G1406" s="9">
        <v>0.38886280000000001</v>
      </c>
      <c r="H1406" s="9">
        <v>0.81329969999999996</v>
      </c>
      <c r="I1406" s="9">
        <v>0.82808119999999996</v>
      </c>
    </row>
    <row r="1407" spans="1:9" s="10" customFormat="1">
      <c r="A1407" s="6" t="str">
        <f t="shared" si="21"/>
        <v>GIN2006</v>
      </c>
      <c r="B1407" s="7" t="s">
        <v>59</v>
      </c>
      <c r="C1407" s="7" t="s">
        <v>220</v>
      </c>
      <c r="D1407" s="8">
        <v>2006</v>
      </c>
      <c r="E1407" s="9">
        <v>0.72758670000000003</v>
      </c>
      <c r="F1407" s="9">
        <v>0.3320264</v>
      </c>
      <c r="G1407" s="9">
        <v>0.39133220000000002</v>
      </c>
      <c r="H1407" s="9">
        <v>0.8415243</v>
      </c>
      <c r="I1407" s="9">
        <v>0.85581830000000003</v>
      </c>
    </row>
    <row r="1408" spans="1:9" s="10" customFormat="1">
      <c r="A1408" s="6" t="str">
        <f t="shared" si="21"/>
        <v>GIN2007</v>
      </c>
      <c r="B1408" s="7" t="s">
        <v>59</v>
      </c>
      <c r="C1408" s="7" t="s">
        <v>220</v>
      </c>
      <c r="D1408" s="8">
        <v>2007</v>
      </c>
      <c r="E1408" s="9">
        <v>0.70088450000000002</v>
      </c>
      <c r="F1408" s="9">
        <v>0.3320264</v>
      </c>
      <c r="G1408" s="9">
        <v>0.3938005</v>
      </c>
      <c r="H1408" s="9">
        <v>0.80245920000000004</v>
      </c>
      <c r="I1408" s="9">
        <v>0.81770830000000005</v>
      </c>
    </row>
    <row r="1409" spans="1:9" s="10" customFormat="1">
      <c r="A1409" s="6" t="str">
        <f t="shared" si="21"/>
        <v>GIN2008</v>
      </c>
      <c r="B1409" s="7" t="s">
        <v>59</v>
      </c>
      <c r="C1409" s="7" t="s">
        <v>220</v>
      </c>
      <c r="D1409" s="8">
        <v>2008</v>
      </c>
      <c r="E1409" s="9">
        <v>0.74025070000000004</v>
      </c>
      <c r="F1409" s="9">
        <v>0.3320264</v>
      </c>
      <c r="G1409" s="9">
        <v>0.3962677</v>
      </c>
      <c r="H1409" s="9">
        <v>0.84406910000000002</v>
      </c>
      <c r="I1409" s="9">
        <v>0.85833479999999995</v>
      </c>
    </row>
    <row r="1410" spans="1:9" s="10" customFormat="1">
      <c r="A1410" s="6" t="str">
        <f t="shared" si="21"/>
        <v>GIN2009</v>
      </c>
      <c r="B1410" s="7" t="s">
        <v>59</v>
      </c>
      <c r="C1410" s="7" t="s">
        <v>220</v>
      </c>
      <c r="D1410" s="8">
        <v>2009</v>
      </c>
      <c r="E1410" s="9">
        <v>0.65976270000000004</v>
      </c>
      <c r="F1410" s="9">
        <v>0.3320264</v>
      </c>
      <c r="G1410" s="9">
        <v>0.39873360000000002</v>
      </c>
      <c r="H1410" s="9">
        <v>0.81218389999999996</v>
      </c>
      <c r="I1410" s="9">
        <v>0.82888620000000002</v>
      </c>
    </row>
    <row r="1411" spans="1:9" s="10" customFormat="1">
      <c r="A1411" s="6" t="str">
        <f t="shared" ref="A1411:A1474" si="22">_xlfn.CONCAT(C1411,D1411)</f>
        <v>GIN2010</v>
      </c>
      <c r="B1411" s="7" t="s">
        <v>59</v>
      </c>
      <c r="C1411" s="7" t="s">
        <v>220</v>
      </c>
      <c r="D1411" s="8">
        <v>2010</v>
      </c>
      <c r="E1411" s="9">
        <v>0.65104700000000004</v>
      </c>
      <c r="F1411" s="9">
        <v>0.3320264</v>
      </c>
      <c r="G1411" s="9">
        <v>0.4011982</v>
      </c>
      <c r="H1411" s="9">
        <v>0.79536340000000005</v>
      </c>
      <c r="I1411" s="9">
        <v>0.8129864</v>
      </c>
    </row>
    <row r="1412" spans="1:9" s="10" customFormat="1">
      <c r="A1412" s="6" t="str">
        <f t="shared" si="22"/>
        <v>GIN2011</v>
      </c>
      <c r="B1412" s="7" t="s">
        <v>59</v>
      </c>
      <c r="C1412" s="7" t="s">
        <v>220</v>
      </c>
      <c r="D1412" s="8">
        <v>2011</v>
      </c>
      <c r="E1412" s="9">
        <v>0.70903099999999997</v>
      </c>
      <c r="F1412" s="9">
        <v>0.3320264</v>
      </c>
      <c r="G1412" s="9">
        <v>0.4036614</v>
      </c>
      <c r="H1412" s="9">
        <v>0.85634290000000002</v>
      </c>
      <c r="I1412" s="9">
        <v>0.86874879999999999</v>
      </c>
    </row>
    <row r="1413" spans="1:9" s="10" customFormat="1">
      <c r="A1413" s="6" t="str">
        <f t="shared" si="22"/>
        <v>GIN2012</v>
      </c>
      <c r="B1413" s="7" t="s">
        <v>59</v>
      </c>
      <c r="C1413" s="7" t="s">
        <v>220</v>
      </c>
      <c r="D1413" s="8">
        <v>2012</v>
      </c>
      <c r="E1413" s="9">
        <v>0.81185110000000005</v>
      </c>
      <c r="F1413" s="9">
        <v>0.3320264</v>
      </c>
      <c r="G1413" s="9">
        <v>0.40612300000000001</v>
      </c>
      <c r="H1413" s="9">
        <v>0.93843069999999995</v>
      </c>
      <c r="I1413" s="9">
        <v>0.94456070000000003</v>
      </c>
    </row>
    <row r="1414" spans="1:9" s="10" customFormat="1">
      <c r="A1414" s="6" t="str">
        <f t="shared" si="22"/>
        <v>GIN2013</v>
      </c>
      <c r="B1414" s="7" t="s">
        <v>59</v>
      </c>
      <c r="C1414" s="7" t="s">
        <v>220</v>
      </c>
      <c r="D1414" s="8">
        <v>2013</v>
      </c>
      <c r="E1414" s="9">
        <v>0.81410950000000004</v>
      </c>
      <c r="F1414" s="9">
        <v>0.3320264</v>
      </c>
      <c r="G1414" s="9">
        <v>0.40858299999999997</v>
      </c>
      <c r="H1414" s="9">
        <v>0.925701</v>
      </c>
      <c r="I1414" s="9">
        <v>0.93065180000000003</v>
      </c>
    </row>
    <row r="1415" spans="1:9" s="10" customFormat="1">
      <c r="A1415" s="6" t="str">
        <f t="shared" si="22"/>
        <v>GIN2014</v>
      </c>
      <c r="B1415" s="7" t="s">
        <v>59</v>
      </c>
      <c r="C1415" s="7" t="s">
        <v>220</v>
      </c>
      <c r="D1415" s="8">
        <v>2014</v>
      </c>
      <c r="E1415" s="9">
        <v>0.81466419999999995</v>
      </c>
      <c r="F1415" s="9">
        <v>0.3320264</v>
      </c>
      <c r="G1415" s="9">
        <v>0.4110413</v>
      </c>
      <c r="H1415" s="9">
        <v>0.92379319999999998</v>
      </c>
      <c r="I1415" s="9">
        <v>0.93036399999999997</v>
      </c>
    </row>
    <row r="1416" spans="1:9" s="10" customFormat="1">
      <c r="A1416" s="6" t="str">
        <f t="shared" si="22"/>
        <v>GIN2015</v>
      </c>
      <c r="B1416" s="7" t="s">
        <v>59</v>
      </c>
      <c r="C1416" s="7" t="s">
        <v>220</v>
      </c>
      <c r="D1416" s="8">
        <v>2015</v>
      </c>
      <c r="E1416" s="9">
        <v>0.81635789999999997</v>
      </c>
      <c r="F1416" s="9">
        <v>0.3320264</v>
      </c>
      <c r="G1416" s="9">
        <v>0.41349770000000002</v>
      </c>
      <c r="H1416" s="9">
        <v>0.92249610000000004</v>
      </c>
      <c r="I1416" s="9">
        <v>0.92818670000000003</v>
      </c>
    </row>
    <row r="1417" spans="1:9" s="10" customFormat="1">
      <c r="A1417" s="6" t="str">
        <f t="shared" si="22"/>
        <v>GIN2016</v>
      </c>
      <c r="B1417" s="7" t="s">
        <v>59</v>
      </c>
      <c r="C1417" s="7" t="s">
        <v>220</v>
      </c>
      <c r="D1417" s="8">
        <v>2016</v>
      </c>
      <c r="E1417" s="9">
        <v>0.8156641</v>
      </c>
      <c r="F1417" s="9">
        <v>0.3320264</v>
      </c>
      <c r="G1417" s="9">
        <v>0.41595219999999999</v>
      </c>
      <c r="H1417" s="9">
        <v>0.92386409999999997</v>
      </c>
      <c r="I1417" s="9">
        <v>0.92951070000000002</v>
      </c>
    </row>
    <row r="1418" spans="1:9" s="10" customFormat="1">
      <c r="A1418" s="6" t="str">
        <f t="shared" si="22"/>
        <v>GIN2017</v>
      </c>
      <c r="B1418" s="7" t="s">
        <v>59</v>
      </c>
      <c r="C1418" s="7" t="s">
        <v>220</v>
      </c>
      <c r="D1418" s="8">
        <v>2017</v>
      </c>
      <c r="E1418" s="9">
        <v>0.79923840000000002</v>
      </c>
      <c r="F1418" s="9">
        <v>0.3320264</v>
      </c>
      <c r="G1418" s="9">
        <v>0.41840470000000002</v>
      </c>
      <c r="H1418" s="9">
        <v>0.9004006</v>
      </c>
      <c r="I1418" s="9">
        <v>0.90492700000000004</v>
      </c>
    </row>
    <row r="1419" spans="1:9" s="10" customFormat="1">
      <c r="A1419" s="6" t="str">
        <f t="shared" si="22"/>
        <v>GIN2018</v>
      </c>
      <c r="B1419" s="7" t="s">
        <v>59</v>
      </c>
      <c r="C1419" s="7" t="s">
        <v>220</v>
      </c>
      <c r="D1419" s="8">
        <v>2018</v>
      </c>
      <c r="E1419" s="9">
        <v>0.77939009999999997</v>
      </c>
      <c r="F1419" s="9">
        <v>0.3320264</v>
      </c>
      <c r="G1419" s="9">
        <v>0.42085509999999998</v>
      </c>
      <c r="H1419" s="9">
        <v>0.87060850000000001</v>
      </c>
      <c r="I1419" s="9">
        <v>0.8773571</v>
      </c>
    </row>
    <row r="1420" spans="1:9" s="10" customFormat="1">
      <c r="A1420" s="6" t="str">
        <f t="shared" si="22"/>
        <v>GIN2019</v>
      </c>
      <c r="B1420" s="7" t="s">
        <v>59</v>
      </c>
      <c r="C1420" s="7" t="s">
        <v>220</v>
      </c>
      <c r="D1420" s="8">
        <v>2019</v>
      </c>
      <c r="E1420" s="9">
        <v>0.75203299999999995</v>
      </c>
      <c r="F1420" s="9">
        <v>0.3320264</v>
      </c>
      <c r="G1420" s="9">
        <v>0.42330319999999999</v>
      </c>
      <c r="H1420" s="9">
        <v>0.84082710000000005</v>
      </c>
      <c r="I1420" s="9">
        <v>0.84802770000000005</v>
      </c>
    </row>
    <row r="1421" spans="1:9" s="10" customFormat="1">
      <c r="A1421" s="6" t="str">
        <f t="shared" si="22"/>
        <v>GNB1990</v>
      </c>
      <c r="B1421" s="7" t="s">
        <v>60</v>
      </c>
      <c r="C1421" s="7" t="s">
        <v>221</v>
      </c>
      <c r="D1421" s="8">
        <v>1990</v>
      </c>
      <c r="E1421" s="9">
        <v>0.37667869999999998</v>
      </c>
      <c r="F1421" s="9">
        <v>0.1634893</v>
      </c>
      <c r="G1421" s="9">
        <v>0.15784709999999999</v>
      </c>
      <c r="H1421" s="9">
        <v>0.72060190000000002</v>
      </c>
      <c r="I1421" s="9">
        <v>0.70418289999999994</v>
      </c>
    </row>
    <row r="1422" spans="1:9" s="10" customFormat="1">
      <c r="A1422" s="6" t="str">
        <f t="shared" si="22"/>
        <v>GNB1991</v>
      </c>
      <c r="B1422" s="7" t="s">
        <v>60</v>
      </c>
      <c r="C1422" s="7" t="s">
        <v>221</v>
      </c>
      <c r="D1422" s="8">
        <v>1991</v>
      </c>
      <c r="E1422" s="9">
        <v>0.28349790000000002</v>
      </c>
      <c r="F1422" s="9">
        <v>0.1634893</v>
      </c>
      <c r="G1422" s="9">
        <v>0.15981210000000001</v>
      </c>
      <c r="H1422" s="9">
        <v>0.3964955</v>
      </c>
      <c r="I1422" s="9">
        <v>0.3865751</v>
      </c>
    </row>
    <row r="1423" spans="1:9" s="10" customFormat="1">
      <c r="A1423" s="6" t="str">
        <f t="shared" si="22"/>
        <v>GNB1992</v>
      </c>
      <c r="B1423" s="7" t="s">
        <v>60</v>
      </c>
      <c r="C1423" s="7" t="s">
        <v>221</v>
      </c>
      <c r="D1423" s="8">
        <v>1992</v>
      </c>
      <c r="E1423" s="9">
        <v>0.28349790000000002</v>
      </c>
      <c r="F1423" s="9">
        <v>0.1634893</v>
      </c>
      <c r="G1423" s="9">
        <v>0.1617883</v>
      </c>
      <c r="H1423" s="9">
        <v>0.22348950000000001</v>
      </c>
      <c r="I1423" s="9">
        <v>0.21703539999999999</v>
      </c>
    </row>
    <row r="1424" spans="1:9" s="10" customFormat="1">
      <c r="A1424" s="6" t="str">
        <f t="shared" si="22"/>
        <v>GNB1993</v>
      </c>
      <c r="B1424" s="7" t="s">
        <v>60</v>
      </c>
      <c r="C1424" s="7" t="s">
        <v>221</v>
      </c>
      <c r="D1424" s="8">
        <v>1993</v>
      </c>
      <c r="E1424" s="9">
        <v>0.28349790000000002</v>
      </c>
      <c r="F1424" s="9">
        <v>0.1634893</v>
      </c>
      <c r="G1424" s="9">
        <v>0.16377539999999999</v>
      </c>
      <c r="H1424" s="9">
        <v>0.37092459999999999</v>
      </c>
      <c r="I1424" s="9">
        <v>0.36357469999999997</v>
      </c>
    </row>
    <row r="1425" spans="1:9" s="10" customFormat="1">
      <c r="A1425" s="6" t="str">
        <f t="shared" si="22"/>
        <v>GNB1994</v>
      </c>
      <c r="B1425" s="7" t="s">
        <v>60</v>
      </c>
      <c r="C1425" s="7" t="s">
        <v>221</v>
      </c>
      <c r="D1425" s="8">
        <v>1994</v>
      </c>
      <c r="E1425" s="9">
        <v>0.4031787</v>
      </c>
      <c r="F1425" s="9">
        <v>0.1634893</v>
      </c>
      <c r="G1425" s="9">
        <v>0.16577330000000001</v>
      </c>
      <c r="H1425" s="9">
        <v>0.75380270000000005</v>
      </c>
      <c r="I1425" s="9">
        <v>0.74275679999999999</v>
      </c>
    </row>
    <row r="1426" spans="1:9" s="10" customFormat="1">
      <c r="A1426" s="6" t="str">
        <f t="shared" si="22"/>
        <v>GNB1995</v>
      </c>
      <c r="B1426" s="7" t="s">
        <v>60</v>
      </c>
      <c r="C1426" s="7" t="s">
        <v>221</v>
      </c>
      <c r="D1426" s="8">
        <v>1995</v>
      </c>
      <c r="E1426" s="9">
        <v>0.28349790000000002</v>
      </c>
      <c r="F1426" s="9">
        <v>0.1634893</v>
      </c>
      <c r="G1426" s="9">
        <v>0.16778190000000001</v>
      </c>
      <c r="H1426" s="9">
        <v>0.41067680000000001</v>
      </c>
      <c r="I1426" s="9">
        <v>0.40636299999999997</v>
      </c>
    </row>
    <row r="1427" spans="1:9" s="10" customFormat="1">
      <c r="A1427" s="6" t="str">
        <f t="shared" si="22"/>
        <v>GNB1996</v>
      </c>
      <c r="B1427" s="7" t="s">
        <v>60</v>
      </c>
      <c r="C1427" s="7" t="s">
        <v>221</v>
      </c>
      <c r="D1427" s="8">
        <v>1996</v>
      </c>
      <c r="E1427" s="9">
        <v>0.28349790000000002</v>
      </c>
      <c r="F1427" s="9">
        <v>0.1634893</v>
      </c>
      <c r="G1427" s="9">
        <v>0.16980120000000001</v>
      </c>
      <c r="H1427" s="9">
        <v>0.43472149999999998</v>
      </c>
      <c r="I1427" s="9">
        <v>0.43001780000000001</v>
      </c>
    </row>
    <row r="1428" spans="1:9" s="10" customFormat="1">
      <c r="A1428" s="6" t="str">
        <f t="shared" si="22"/>
        <v>GNB1997</v>
      </c>
      <c r="B1428" s="7" t="s">
        <v>60</v>
      </c>
      <c r="C1428" s="7" t="s">
        <v>221</v>
      </c>
      <c r="D1428" s="8">
        <v>1997</v>
      </c>
      <c r="E1428" s="9">
        <v>0.28349790000000002</v>
      </c>
      <c r="F1428" s="9">
        <v>0.1634893</v>
      </c>
      <c r="G1428" s="9">
        <v>0.17183100000000001</v>
      </c>
      <c r="H1428" s="9">
        <v>0.48619859999999998</v>
      </c>
      <c r="I1428" s="9">
        <v>0.47798679999999999</v>
      </c>
    </row>
    <row r="1429" spans="1:9" s="10" customFormat="1">
      <c r="A1429" s="6" t="str">
        <f t="shared" si="22"/>
        <v>GNB1998</v>
      </c>
      <c r="B1429" s="7" t="s">
        <v>60</v>
      </c>
      <c r="C1429" s="7" t="s">
        <v>221</v>
      </c>
      <c r="D1429" s="8">
        <v>1998</v>
      </c>
      <c r="E1429" s="9">
        <v>0.28349790000000002</v>
      </c>
      <c r="F1429" s="9">
        <v>0.1634893</v>
      </c>
      <c r="G1429" s="9">
        <v>0.17387130000000001</v>
      </c>
      <c r="H1429" s="9">
        <v>0.29469849999999997</v>
      </c>
      <c r="I1429" s="9">
        <v>0.28978120000000002</v>
      </c>
    </row>
    <row r="1430" spans="1:9" s="10" customFormat="1">
      <c r="A1430" s="6" t="str">
        <f t="shared" si="22"/>
        <v>GNB1999</v>
      </c>
      <c r="B1430" s="7" t="s">
        <v>60</v>
      </c>
      <c r="C1430" s="7" t="s">
        <v>221</v>
      </c>
      <c r="D1430" s="8">
        <v>1999</v>
      </c>
      <c r="E1430" s="9">
        <v>0.36603530000000001</v>
      </c>
      <c r="F1430" s="9">
        <v>0.1634893</v>
      </c>
      <c r="G1430" s="9">
        <v>0.17592179999999999</v>
      </c>
      <c r="H1430" s="9">
        <v>0.67443129999999996</v>
      </c>
      <c r="I1430" s="9">
        <v>0.6613639</v>
      </c>
    </row>
    <row r="1431" spans="1:9" s="10" customFormat="1">
      <c r="A1431" s="6" t="str">
        <f t="shared" si="22"/>
        <v>GNB2000</v>
      </c>
      <c r="B1431" s="7" t="s">
        <v>60</v>
      </c>
      <c r="C1431" s="7" t="s">
        <v>221</v>
      </c>
      <c r="D1431" s="8">
        <v>2000</v>
      </c>
      <c r="E1431" s="9">
        <v>0.57765409999999995</v>
      </c>
      <c r="F1431" s="9">
        <v>0.1634893</v>
      </c>
      <c r="G1431" s="9">
        <v>0.17798259999999999</v>
      </c>
      <c r="H1431" s="9">
        <v>0.93513869999999999</v>
      </c>
      <c r="I1431" s="9">
        <v>0.93285090000000004</v>
      </c>
    </row>
    <row r="1432" spans="1:9" s="10" customFormat="1">
      <c r="A1432" s="6" t="str">
        <f t="shared" si="22"/>
        <v>GNB2001</v>
      </c>
      <c r="B1432" s="7" t="s">
        <v>60</v>
      </c>
      <c r="C1432" s="7" t="s">
        <v>221</v>
      </c>
      <c r="D1432" s="8">
        <v>2001</v>
      </c>
      <c r="E1432" s="9">
        <v>0.46751009999999998</v>
      </c>
      <c r="F1432" s="9">
        <v>0.1634893</v>
      </c>
      <c r="G1432" s="9">
        <v>0.1800534</v>
      </c>
      <c r="H1432" s="9">
        <v>0.83973180000000003</v>
      </c>
      <c r="I1432" s="9">
        <v>0.83083470000000004</v>
      </c>
    </row>
    <row r="1433" spans="1:9" s="10" customFormat="1">
      <c r="A1433" s="6" t="str">
        <f t="shared" si="22"/>
        <v>GNB2002</v>
      </c>
      <c r="B1433" s="7" t="s">
        <v>60</v>
      </c>
      <c r="C1433" s="7" t="s">
        <v>221</v>
      </c>
      <c r="D1433" s="8">
        <v>2002</v>
      </c>
      <c r="E1433" s="9">
        <v>0.37515340000000003</v>
      </c>
      <c r="F1433" s="9">
        <v>0.1634893</v>
      </c>
      <c r="G1433" s="9">
        <v>0.1821342</v>
      </c>
      <c r="H1433" s="9">
        <v>0.68592699999999995</v>
      </c>
      <c r="I1433" s="9">
        <v>0.673933</v>
      </c>
    </row>
    <row r="1434" spans="1:9" s="10" customFormat="1">
      <c r="A1434" s="6" t="str">
        <f t="shared" si="22"/>
        <v>GNB2003</v>
      </c>
      <c r="B1434" s="7" t="s">
        <v>60</v>
      </c>
      <c r="C1434" s="7" t="s">
        <v>221</v>
      </c>
      <c r="D1434" s="8">
        <v>2003</v>
      </c>
      <c r="E1434" s="9">
        <v>0.3823202</v>
      </c>
      <c r="F1434" s="9">
        <v>0.1634893</v>
      </c>
      <c r="G1434" s="9">
        <v>0.18422479999999999</v>
      </c>
      <c r="H1434" s="9">
        <v>0.69900510000000005</v>
      </c>
      <c r="I1434" s="9">
        <v>0.69008409999999998</v>
      </c>
    </row>
    <row r="1435" spans="1:9" s="10" customFormat="1">
      <c r="A1435" s="6" t="str">
        <f t="shared" si="22"/>
        <v>GNB2004</v>
      </c>
      <c r="B1435" s="7" t="s">
        <v>60</v>
      </c>
      <c r="C1435" s="7" t="s">
        <v>221</v>
      </c>
      <c r="D1435" s="8">
        <v>2004</v>
      </c>
      <c r="E1435" s="9">
        <v>0.3129053</v>
      </c>
      <c r="F1435" s="9">
        <v>0.1634893</v>
      </c>
      <c r="G1435" s="9">
        <v>0.1863252</v>
      </c>
      <c r="H1435" s="9">
        <v>0.63292199999999998</v>
      </c>
      <c r="I1435" s="9">
        <v>0.6322103</v>
      </c>
    </row>
    <row r="1436" spans="1:9" s="10" customFormat="1">
      <c r="A1436" s="6" t="str">
        <f t="shared" si="22"/>
        <v>GNB2005</v>
      </c>
      <c r="B1436" s="7" t="s">
        <v>60</v>
      </c>
      <c r="C1436" s="7" t="s">
        <v>221</v>
      </c>
      <c r="D1436" s="8">
        <v>2005</v>
      </c>
      <c r="E1436" s="9">
        <v>0.43050240000000001</v>
      </c>
      <c r="F1436" s="9">
        <v>0.1634893</v>
      </c>
      <c r="G1436" s="9">
        <v>0.1884353</v>
      </c>
      <c r="H1436" s="9">
        <v>0.83627359999999995</v>
      </c>
      <c r="I1436" s="9">
        <v>0.83760389999999996</v>
      </c>
    </row>
    <row r="1437" spans="1:9" s="10" customFormat="1">
      <c r="A1437" s="6" t="str">
        <f t="shared" si="22"/>
        <v>GNB2006</v>
      </c>
      <c r="B1437" s="7" t="s">
        <v>60</v>
      </c>
      <c r="C1437" s="7" t="s">
        <v>221</v>
      </c>
      <c r="D1437" s="8">
        <v>2006</v>
      </c>
      <c r="E1437" s="9">
        <v>0.48484549999999998</v>
      </c>
      <c r="F1437" s="9">
        <v>0.1634893</v>
      </c>
      <c r="G1437" s="9">
        <v>0.1905548</v>
      </c>
      <c r="H1437" s="9">
        <v>0.89822360000000001</v>
      </c>
      <c r="I1437" s="9">
        <v>0.90017170000000002</v>
      </c>
    </row>
    <row r="1438" spans="1:9" s="10" customFormat="1">
      <c r="A1438" s="6" t="str">
        <f t="shared" si="22"/>
        <v>GNB2007</v>
      </c>
      <c r="B1438" s="7" t="s">
        <v>60</v>
      </c>
      <c r="C1438" s="7" t="s">
        <v>221</v>
      </c>
      <c r="D1438" s="8">
        <v>2007</v>
      </c>
      <c r="E1438" s="9">
        <v>0.42629250000000002</v>
      </c>
      <c r="F1438" s="9">
        <v>0.1634893</v>
      </c>
      <c r="G1438" s="9">
        <v>0.19268379999999999</v>
      </c>
      <c r="H1438" s="9">
        <v>0.83066280000000003</v>
      </c>
      <c r="I1438" s="9">
        <v>0.82987310000000003</v>
      </c>
    </row>
    <row r="1439" spans="1:9" s="10" customFormat="1">
      <c r="A1439" s="6" t="str">
        <f t="shared" si="22"/>
        <v>GNB2008</v>
      </c>
      <c r="B1439" s="7" t="s">
        <v>60</v>
      </c>
      <c r="C1439" s="7" t="s">
        <v>221</v>
      </c>
      <c r="D1439" s="8">
        <v>2008</v>
      </c>
      <c r="E1439" s="9">
        <v>0.38308239999999999</v>
      </c>
      <c r="F1439" s="9">
        <v>0.1634893</v>
      </c>
      <c r="G1439" s="9">
        <v>0.194822</v>
      </c>
      <c r="H1439" s="9">
        <v>0.75189969999999995</v>
      </c>
      <c r="I1439" s="9">
        <v>0.75085040000000003</v>
      </c>
    </row>
    <row r="1440" spans="1:9" s="10" customFormat="1">
      <c r="A1440" s="6" t="str">
        <f t="shared" si="22"/>
        <v>GNB2009</v>
      </c>
      <c r="B1440" s="7" t="s">
        <v>60</v>
      </c>
      <c r="C1440" s="7" t="s">
        <v>221</v>
      </c>
      <c r="D1440" s="8">
        <v>2009</v>
      </c>
      <c r="E1440" s="9">
        <v>0.46857019999999999</v>
      </c>
      <c r="F1440" s="9">
        <v>0.1634893</v>
      </c>
      <c r="G1440" s="9">
        <v>0.19696939999999999</v>
      </c>
      <c r="H1440" s="9">
        <v>0.88460479999999997</v>
      </c>
      <c r="I1440" s="9">
        <v>0.88587629999999995</v>
      </c>
    </row>
    <row r="1441" spans="1:9" s="10" customFormat="1">
      <c r="A1441" s="6" t="str">
        <f t="shared" si="22"/>
        <v>GNB2010</v>
      </c>
      <c r="B1441" s="7" t="s">
        <v>60</v>
      </c>
      <c r="C1441" s="7" t="s">
        <v>221</v>
      </c>
      <c r="D1441" s="8">
        <v>2010</v>
      </c>
      <c r="E1441" s="9">
        <v>0.52021729999999999</v>
      </c>
      <c r="F1441" s="9">
        <v>0.1634893</v>
      </c>
      <c r="G1441" s="9">
        <v>0.19912579999999999</v>
      </c>
      <c r="H1441" s="9">
        <v>0.92232879999999995</v>
      </c>
      <c r="I1441" s="9">
        <v>0.92522059999999995</v>
      </c>
    </row>
    <row r="1442" spans="1:9" s="10" customFormat="1">
      <c r="A1442" s="6" t="str">
        <f t="shared" si="22"/>
        <v>GNB2011</v>
      </c>
      <c r="B1442" s="7" t="s">
        <v>60</v>
      </c>
      <c r="C1442" s="7" t="s">
        <v>221</v>
      </c>
      <c r="D1442" s="8">
        <v>2011</v>
      </c>
      <c r="E1442" s="9">
        <v>0.52069650000000001</v>
      </c>
      <c r="F1442" s="9">
        <v>0.1634893</v>
      </c>
      <c r="G1442" s="9">
        <v>0.2012911</v>
      </c>
      <c r="H1442" s="9">
        <v>0.920462</v>
      </c>
      <c r="I1442" s="9">
        <v>0.92235829999999996</v>
      </c>
    </row>
    <row r="1443" spans="1:9" s="10" customFormat="1">
      <c r="A1443" s="6" t="str">
        <f t="shared" si="22"/>
        <v>GNB2012</v>
      </c>
      <c r="B1443" s="7" t="s">
        <v>60</v>
      </c>
      <c r="C1443" s="7" t="s">
        <v>221</v>
      </c>
      <c r="D1443" s="8">
        <v>2012</v>
      </c>
      <c r="E1443" s="9">
        <v>0.55596100000000004</v>
      </c>
      <c r="F1443" s="9">
        <v>0.1634893</v>
      </c>
      <c r="G1443" s="9">
        <v>0.20346529999999999</v>
      </c>
      <c r="H1443" s="9">
        <v>0.93435889999999999</v>
      </c>
      <c r="I1443" s="9">
        <v>0.93636209999999997</v>
      </c>
    </row>
    <row r="1444" spans="1:9" s="10" customFormat="1">
      <c r="A1444" s="6" t="str">
        <f t="shared" si="22"/>
        <v>GNB2013</v>
      </c>
      <c r="B1444" s="7" t="s">
        <v>60</v>
      </c>
      <c r="C1444" s="7" t="s">
        <v>221</v>
      </c>
      <c r="D1444" s="8">
        <v>2013</v>
      </c>
      <c r="E1444" s="9">
        <v>0.48163260000000002</v>
      </c>
      <c r="F1444" s="9">
        <v>0.1634893</v>
      </c>
      <c r="G1444" s="9">
        <v>0.2056481</v>
      </c>
      <c r="H1444" s="9">
        <v>0.88646550000000002</v>
      </c>
      <c r="I1444" s="9">
        <v>0.88974759999999997</v>
      </c>
    </row>
    <row r="1445" spans="1:9" s="10" customFormat="1">
      <c r="A1445" s="6" t="str">
        <f t="shared" si="22"/>
        <v>GNB2014</v>
      </c>
      <c r="B1445" s="7" t="s">
        <v>60</v>
      </c>
      <c r="C1445" s="7" t="s">
        <v>221</v>
      </c>
      <c r="D1445" s="8">
        <v>2014</v>
      </c>
      <c r="E1445" s="9">
        <v>0.54610069999999999</v>
      </c>
      <c r="F1445" s="9">
        <v>0.1634893</v>
      </c>
      <c r="G1445" s="9">
        <v>0.20783940000000001</v>
      </c>
      <c r="H1445" s="9">
        <v>0.93768499999999999</v>
      </c>
      <c r="I1445" s="9">
        <v>0.94069130000000001</v>
      </c>
    </row>
    <row r="1446" spans="1:9" s="10" customFormat="1">
      <c r="A1446" s="6" t="str">
        <f t="shared" si="22"/>
        <v>GNB2015</v>
      </c>
      <c r="B1446" s="7" t="s">
        <v>60</v>
      </c>
      <c r="C1446" s="7" t="s">
        <v>221</v>
      </c>
      <c r="D1446" s="8">
        <v>2015</v>
      </c>
      <c r="E1446" s="9">
        <v>0.60493649999999999</v>
      </c>
      <c r="F1446" s="9">
        <v>0.1634893</v>
      </c>
      <c r="G1446" s="9">
        <v>0.21003920000000001</v>
      </c>
      <c r="H1446" s="9">
        <v>0.9556209</v>
      </c>
      <c r="I1446" s="9">
        <v>0.95803479999999996</v>
      </c>
    </row>
    <row r="1447" spans="1:9" s="10" customFormat="1">
      <c r="A1447" s="6" t="str">
        <f t="shared" si="22"/>
        <v>GNB2016</v>
      </c>
      <c r="B1447" s="7" t="s">
        <v>60</v>
      </c>
      <c r="C1447" s="7" t="s">
        <v>221</v>
      </c>
      <c r="D1447" s="8">
        <v>2016</v>
      </c>
      <c r="E1447" s="9">
        <v>0.59516449999999999</v>
      </c>
      <c r="F1447" s="9">
        <v>0.1634893</v>
      </c>
      <c r="G1447" s="9">
        <v>0.2122473</v>
      </c>
      <c r="H1447" s="9">
        <v>0.94893179999999999</v>
      </c>
      <c r="I1447" s="9">
        <v>0.95022549999999995</v>
      </c>
    </row>
    <row r="1448" spans="1:9" s="10" customFormat="1">
      <c r="A1448" s="6" t="str">
        <f t="shared" si="22"/>
        <v>GNB2017</v>
      </c>
      <c r="B1448" s="7" t="s">
        <v>60</v>
      </c>
      <c r="C1448" s="7" t="s">
        <v>221</v>
      </c>
      <c r="D1448" s="8">
        <v>2017</v>
      </c>
      <c r="E1448" s="9">
        <v>0.67059290000000005</v>
      </c>
      <c r="F1448" s="9">
        <v>0.1634893</v>
      </c>
      <c r="G1448" s="9">
        <v>0.2144636</v>
      </c>
      <c r="H1448" s="9">
        <v>0.96220170000000005</v>
      </c>
      <c r="I1448" s="9">
        <v>0.96317569999999997</v>
      </c>
    </row>
    <row r="1449" spans="1:9" s="10" customFormat="1">
      <c r="A1449" s="6" t="str">
        <f t="shared" si="22"/>
        <v>GNB2018</v>
      </c>
      <c r="B1449" s="7" t="s">
        <v>60</v>
      </c>
      <c r="C1449" s="7" t="s">
        <v>221</v>
      </c>
      <c r="D1449" s="8">
        <v>2018</v>
      </c>
      <c r="E1449" s="9">
        <v>0.6365731</v>
      </c>
      <c r="F1449" s="9">
        <v>0.1634893</v>
      </c>
      <c r="G1449" s="9">
        <v>0.21668799999999999</v>
      </c>
      <c r="H1449" s="9">
        <v>0.95408760000000004</v>
      </c>
      <c r="I1449" s="9">
        <v>0.95511239999999997</v>
      </c>
    </row>
    <row r="1450" spans="1:9" s="10" customFormat="1">
      <c r="A1450" s="6" t="str">
        <f t="shared" si="22"/>
        <v>GNB2019</v>
      </c>
      <c r="B1450" s="7" t="s">
        <v>60</v>
      </c>
      <c r="C1450" s="7" t="s">
        <v>221</v>
      </c>
      <c r="D1450" s="8">
        <v>2019</v>
      </c>
      <c r="E1450" s="9">
        <v>0.65520579999999995</v>
      </c>
      <c r="F1450" s="9">
        <v>0.1634893</v>
      </c>
      <c r="G1450" s="9">
        <v>0.21892020000000001</v>
      </c>
      <c r="H1450" s="9">
        <v>0.9571499</v>
      </c>
      <c r="I1450" s="9">
        <v>0.95733579999999996</v>
      </c>
    </row>
    <row r="1451" spans="1:9" s="10" customFormat="1">
      <c r="A1451" s="6" t="str">
        <f t="shared" si="22"/>
        <v>GUY1990</v>
      </c>
      <c r="B1451" s="7" t="s">
        <v>61</v>
      </c>
      <c r="C1451" s="7" t="s">
        <v>222</v>
      </c>
      <c r="D1451" s="8">
        <v>1990</v>
      </c>
      <c r="E1451" s="9">
        <v>0.71134410000000003</v>
      </c>
      <c r="F1451" s="9">
        <v>0.32555410000000001</v>
      </c>
      <c r="G1451" s="9">
        <v>0.40258559999999999</v>
      </c>
      <c r="H1451" s="9">
        <v>0.87026029999999999</v>
      </c>
      <c r="I1451" s="9">
        <v>0.8902139</v>
      </c>
    </row>
    <row r="1452" spans="1:9" s="10" customFormat="1">
      <c r="A1452" s="6" t="str">
        <f t="shared" si="22"/>
        <v>GUY1991</v>
      </c>
      <c r="B1452" s="7" t="s">
        <v>61</v>
      </c>
      <c r="C1452" s="7" t="s">
        <v>222</v>
      </c>
      <c r="D1452" s="8">
        <v>1991</v>
      </c>
      <c r="E1452" s="9">
        <v>0.60506329999999997</v>
      </c>
      <c r="F1452" s="9">
        <v>0.32555410000000001</v>
      </c>
      <c r="G1452" s="9">
        <v>0.40504790000000002</v>
      </c>
      <c r="H1452" s="9">
        <v>0.75881279999999995</v>
      </c>
      <c r="I1452" s="9">
        <v>0.78094160000000001</v>
      </c>
    </row>
    <row r="1453" spans="1:9" s="10" customFormat="1">
      <c r="A1453" s="6" t="str">
        <f t="shared" si="22"/>
        <v>GUY1992</v>
      </c>
      <c r="B1453" s="7" t="s">
        <v>61</v>
      </c>
      <c r="C1453" s="7" t="s">
        <v>222</v>
      </c>
      <c r="D1453" s="8">
        <v>1992</v>
      </c>
      <c r="E1453" s="9">
        <v>0.75722800000000001</v>
      </c>
      <c r="F1453" s="9">
        <v>0.32555410000000001</v>
      </c>
      <c r="G1453" s="9">
        <v>0.4075086</v>
      </c>
      <c r="H1453" s="9">
        <v>0.91750779999999998</v>
      </c>
      <c r="I1453" s="9">
        <v>0.92605150000000003</v>
      </c>
    </row>
    <row r="1454" spans="1:9" s="10" customFormat="1">
      <c r="A1454" s="6" t="str">
        <f t="shared" si="22"/>
        <v>GUY1993</v>
      </c>
      <c r="B1454" s="7" t="s">
        <v>61</v>
      </c>
      <c r="C1454" s="7" t="s">
        <v>222</v>
      </c>
      <c r="D1454" s="8">
        <v>1993</v>
      </c>
      <c r="E1454" s="9">
        <v>0.75849299999999997</v>
      </c>
      <c r="F1454" s="9">
        <v>0.32555410000000001</v>
      </c>
      <c r="G1454" s="9">
        <v>0.40996769999999999</v>
      </c>
      <c r="H1454" s="9">
        <v>0.91954349999999996</v>
      </c>
      <c r="I1454" s="9">
        <v>0.924929</v>
      </c>
    </row>
    <row r="1455" spans="1:9" s="10" customFormat="1">
      <c r="A1455" s="6" t="str">
        <f t="shared" si="22"/>
        <v>GUY1994</v>
      </c>
      <c r="B1455" s="7" t="s">
        <v>61</v>
      </c>
      <c r="C1455" s="7" t="s">
        <v>222</v>
      </c>
      <c r="D1455" s="8">
        <v>1994</v>
      </c>
      <c r="E1455" s="9">
        <v>0.68242159999999996</v>
      </c>
      <c r="F1455" s="9">
        <v>0.32555410000000001</v>
      </c>
      <c r="G1455" s="9">
        <v>0.41242489999999998</v>
      </c>
      <c r="H1455" s="9">
        <v>0.85282219999999997</v>
      </c>
      <c r="I1455" s="9">
        <v>0.84992460000000003</v>
      </c>
    </row>
    <row r="1456" spans="1:9" s="10" customFormat="1">
      <c r="A1456" s="6" t="str">
        <f t="shared" si="22"/>
        <v>GUY1995</v>
      </c>
      <c r="B1456" s="7" t="s">
        <v>61</v>
      </c>
      <c r="C1456" s="7" t="s">
        <v>222</v>
      </c>
      <c r="D1456" s="8">
        <v>1995</v>
      </c>
      <c r="E1456" s="9">
        <v>0.71651469999999995</v>
      </c>
      <c r="F1456" s="9">
        <v>0.32555410000000001</v>
      </c>
      <c r="G1456" s="9">
        <v>0.41488029999999998</v>
      </c>
      <c r="H1456" s="9">
        <v>0.8855674</v>
      </c>
      <c r="I1456" s="9">
        <v>0.88313529999999996</v>
      </c>
    </row>
    <row r="1457" spans="1:9" s="10" customFormat="1">
      <c r="A1457" s="6" t="str">
        <f t="shared" si="22"/>
        <v>GUY1996</v>
      </c>
      <c r="B1457" s="7" t="s">
        <v>61</v>
      </c>
      <c r="C1457" s="7" t="s">
        <v>222</v>
      </c>
      <c r="D1457" s="8">
        <v>1996</v>
      </c>
      <c r="E1457" s="9">
        <v>0.72816170000000002</v>
      </c>
      <c r="F1457" s="9">
        <v>0.32555410000000001</v>
      </c>
      <c r="G1457" s="9">
        <v>0.41733369999999997</v>
      </c>
      <c r="H1457" s="9">
        <v>0.89700579999999996</v>
      </c>
      <c r="I1457" s="9">
        <v>0.89425429999999995</v>
      </c>
    </row>
    <row r="1458" spans="1:9" s="10" customFormat="1">
      <c r="A1458" s="6" t="str">
        <f t="shared" si="22"/>
        <v>GUY1997</v>
      </c>
      <c r="B1458" s="7" t="s">
        <v>61</v>
      </c>
      <c r="C1458" s="7" t="s">
        <v>222</v>
      </c>
      <c r="D1458" s="8">
        <v>1997</v>
      </c>
      <c r="E1458" s="9">
        <v>0.6814711</v>
      </c>
      <c r="F1458" s="9">
        <v>0.32555410000000001</v>
      </c>
      <c r="G1458" s="9">
        <v>0.41978500000000002</v>
      </c>
      <c r="H1458" s="9">
        <v>0.85435030000000001</v>
      </c>
      <c r="I1458" s="9">
        <v>0.85275020000000001</v>
      </c>
    </row>
    <row r="1459" spans="1:9" s="10" customFormat="1">
      <c r="A1459" s="6" t="str">
        <f t="shared" si="22"/>
        <v>GUY1998</v>
      </c>
      <c r="B1459" s="7" t="s">
        <v>61</v>
      </c>
      <c r="C1459" s="7" t="s">
        <v>222</v>
      </c>
      <c r="D1459" s="8">
        <v>1998</v>
      </c>
      <c r="E1459" s="9">
        <v>0.67583729999999997</v>
      </c>
      <c r="F1459" s="9">
        <v>0.32555410000000001</v>
      </c>
      <c r="G1459" s="9">
        <v>0.4222341</v>
      </c>
      <c r="H1459" s="9">
        <v>0.84773129999999997</v>
      </c>
      <c r="I1459" s="9">
        <v>0.85225059999999997</v>
      </c>
    </row>
    <row r="1460" spans="1:9" s="10" customFormat="1">
      <c r="A1460" s="6" t="str">
        <f t="shared" si="22"/>
        <v>GUY1999</v>
      </c>
      <c r="B1460" s="7" t="s">
        <v>61</v>
      </c>
      <c r="C1460" s="7" t="s">
        <v>222</v>
      </c>
      <c r="D1460" s="8">
        <v>1999</v>
      </c>
      <c r="E1460" s="9">
        <v>0.62972609999999996</v>
      </c>
      <c r="F1460" s="9">
        <v>0.32555410000000001</v>
      </c>
      <c r="G1460" s="9">
        <v>0.42468089999999997</v>
      </c>
      <c r="H1460" s="9">
        <v>0.79573609999999995</v>
      </c>
      <c r="I1460" s="9">
        <v>0.79687920000000001</v>
      </c>
    </row>
    <row r="1461" spans="1:9" s="10" customFormat="1">
      <c r="A1461" s="6" t="str">
        <f t="shared" si="22"/>
        <v>GUY2000</v>
      </c>
      <c r="B1461" s="7" t="s">
        <v>61</v>
      </c>
      <c r="C1461" s="7" t="s">
        <v>222</v>
      </c>
      <c r="D1461" s="8">
        <v>2000</v>
      </c>
      <c r="E1461" s="9">
        <v>0.67253010000000002</v>
      </c>
      <c r="F1461" s="9">
        <v>0.32555410000000001</v>
      </c>
      <c r="G1461" s="9">
        <v>0.42712539999999999</v>
      </c>
      <c r="H1461" s="9">
        <v>0.84767409999999999</v>
      </c>
      <c r="I1461" s="9">
        <v>0.8489274</v>
      </c>
    </row>
    <row r="1462" spans="1:9" s="10" customFormat="1">
      <c r="A1462" s="6" t="str">
        <f t="shared" si="22"/>
        <v>GUY2001</v>
      </c>
      <c r="B1462" s="7" t="s">
        <v>61</v>
      </c>
      <c r="C1462" s="7" t="s">
        <v>222</v>
      </c>
      <c r="D1462" s="8">
        <v>2001</v>
      </c>
      <c r="E1462" s="9">
        <v>0.55447020000000002</v>
      </c>
      <c r="F1462" s="9">
        <v>0.32555410000000001</v>
      </c>
      <c r="G1462" s="9">
        <v>0.42956749999999999</v>
      </c>
      <c r="H1462" s="9">
        <v>0.75848139999999997</v>
      </c>
      <c r="I1462" s="9">
        <v>0.76083330000000005</v>
      </c>
    </row>
    <row r="1463" spans="1:9" s="10" customFormat="1">
      <c r="A1463" s="6" t="str">
        <f t="shared" si="22"/>
        <v>GUY2002</v>
      </c>
      <c r="B1463" s="7" t="s">
        <v>61</v>
      </c>
      <c r="C1463" s="7" t="s">
        <v>222</v>
      </c>
      <c r="D1463" s="8">
        <v>2002</v>
      </c>
      <c r="E1463" s="9">
        <v>0.56837689999999996</v>
      </c>
      <c r="F1463" s="9">
        <v>0.32555410000000001</v>
      </c>
      <c r="G1463" s="9">
        <v>0.43200690000000003</v>
      </c>
      <c r="H1463" s="9">
        <v>0.77635279999999995</v>
      </c>
      <c r="I1463" s="9">
        <v>0.77938370000000001</v>
      </c>
    </row>
    <row r="1464" spans="1:9" s="10" customFormat="1">
      <c r="A1464" s="6" t="str">
        <f t="shared" si="22"/>
        <v>GUY2003</v>
      </c>
      <c r="B1464" s="7" t="s">
        <v>61</v>
      </c>
      <c r="C1464" s="7" t="s">
        <v>222</v>
      </c>
      <c r="D1464" s="8">
        <v>2003</v>
      </c>
      <c r="E1464" s="9">
        <v>0.56304580000000004</v>
      </c>
      <c r="F1464" s="9">
        <v>0.32555410000000001</v>
      </c>
      <c r="G1464" s="9">
        <v>0.43444379999999999</v>
      </c>
      <c r="H1464" s="9">
        <v>0.77193610000000001</v>
      </c>
      <c r="I1464" s="9">
        <v>0.77568040000000005</v>
      </c>
    </row>
    <row r="1465" spans="1:9" s="10" customFormat="1">
      <c r="A1465" s="6" t="str">
        <f t="shared" si="22"/>
        <v>GUY2004</v>
      </c>
      <c r="B1465" s="7" t="s">
        <v>61</v>
      </c>
      <c r="C1465" s="7" t="s">
        <v>222</v>
      </c>
      <c r="D1465" s="8">
        <v>2004</v>
      </c>
      <c r="E1465" s="9">
        <v>0.60283949999999997</v>
      </c>
      <c r="F1465" s="9">
        <v>0.32555410000000001</v>
      </c>
      <c r="G1465" s="9">
        <v>0.43687789999999999</v>
      </c>
      <c r="H1465" s="9">
        <v>0.82626270000000002</v>
      </c>
      <c r="I1465" s="9">
        <v>0.83004270000000002</v>
      </c>
    </row>
    <row r="1466" spans="1:9" s="10" customFormat="1">
      <c r="A1466" s="6" t="str">
        <f t="shared" si="22"/>
        <v>GUY2005</v>
      </c>
      <c r="B1466" s="7" t="s">
        <v>61</v>
      </c>
      <c r="C1466" s="7" t="s">
        <v>222</v>
      </c>
      <c r="D1466" s="8">
        <v>2005</v>
      </c>
      <c r="E1466" s="9">
        <v>0.62887130000000002</v>
      </c>
      <c r="F1466" s="9">
        <v>0.32555410000000001</v>
      </c>
      <c r="G1466" s="9">
        <v>0.43930930000000001</v>
      </c>
      <c r="H1466" s="9">
        <v>0.85719789999999996</v>
      </c>
      <c r="I1466" s="9">
        <v>0.85993830000000004</v>
      </c>
    </row>
    <row r="1467" spans="1:9" s="10" customFormat="1">
      <c r="A1467" s="6" t="str">
        <f t="shared" si="22"/>
        <v>HTI1990</v>
      </c>
      <c r="B1467" s="7" t="s">
        <v>62</v>
      </c>
      <c r="C1467" s="7" t="s">
        <v>223</v>
      </c>
      <c r="D1467" s="8">
        <v>1990</v>
      </c>
      <c r="E1467" s="9">
        <v>0.53298049999999997</v>
      </c>
      <c r="F1467" s="9">
        <v>0.1662729</v>
      </c>
      <c r="G1467" s="9">
        <v>0.17456840000000001</v>
      </c>
      <c r="H1467" s="9">
        <v>0.94788779999999995</v>
      </c>
      <c r="I1467" s="9">
        <v>0.94506460000000003</v>
      </c>
    </row>
    <row r="1468" spans="1:9" s="10" customFormat="1">
      <c r="A1468" s="6" t="str">
        <f t="shared" si="22"/>
        <v>HTI1991</v>
      </c>
      <c r="B1468" s="7" t="s">
        <v>62</v>
      </c>
      <c r="C1468" s="7" t="s">
        <v>223</v>
      </c>
      <c r="D1468" s="8">
        <v>1991</v>
      </c>
      <c r="E1468" s="9">
        <v>0.5557185</v>
      </c>
      <c r="F1468" s="9">
        <v>0.1662729</v>
      </c>
      <c r="G1468" s="9">
        <v>0.17662240000000001</v>
      </c>
      <c r="H1468" s="9">
        <v>0.95117099999999999</v>
      </c>
      <c r="I1468" s="9">
        <v>0.94930530000000002</v>
      </c>
    </row>
    <row r="1469" spans="1:9" s="10" customFormat="1">
      <c r="A1469" s="6" t="str">
        <f t="shared" si="22"/>
        <v>HTI1992</v>
      </c>
      <c r="B1469" s="7" t="s">
        <v>62</v>
      </c>
      <c r="C1469" s="7" t="s">
        <v>223</v>
      </c>
      <c r="D1469" s="8">
        <v>1992</v>
      </c>
      <c r="E1469" s="9">
        <v>0.36815009999999998</v>
      </c>
      <c r="F1469" s="9">
        <v>0.1662729</v>
      </c>
      <c r="G1469" s="9">
        <v>0.1786866</v>
      </c>
      <c r="H1469" s="9">
        <v>0.75101379999999995</v>
      </c>
      <c r="I1469" s="9">
        <v>0.74050020000000005</v>
      </c>
    </row>
    <row r="1470" spans="1:9" s="10" customFormat="1">
      <c r="A1470" s="6" t="str">
        <f t="shared" si="22"/>
        <v>HTI1993</v>
      </c>
      <c r="B1470" s="7" t="s">
        <v>62</v>
      </c>
      <c r="C1470" s="7" t="s">
        <v>223</v>
      </c>
      <c r="D1470" s="8">
        <v>1993</v>
      </c>
      <c r="E1470" s="9">
        <v>0.40972259999999999</v>
      </c>
      <c r="F1470" s="9">
        <v>0.1662729</v>
      </c>
      <c r="G1470" s="9">
        <v>0.1807608</v>
      </c>
      <c r="H1470" s="9">
        <v>0.84873310000000002</v>
      </c>
      <c r="I1470" s="9">
        <v>0.83988660000000004</v>
      </c>
    </row>
    <row r="1471" spans="1:9" s="10" customFormat="1">
      <c r="A1471" s="6" t="str">
        <f t="shared" si="22"/>
        <v>HTI1994</v>
      </c>
      <c r="B1471" s="7" t="s">
        <v>62</v>
      </c>
      <c r="C1471" s="7" t="s">
        <v>223</v>
      </c>
      <c r="D1471" s="8">
        <v>1994</v>
      </c>
      <c r="E1471" s="9">
        <v>0.28349790000000002</v>
      </c>
      <c r="F1471" s="9">
        <v>0.1662729</v>
      </c>
      <c r="G1471" s="9">
        <v>0.18284500000000001</v>
      </c>
      <c r="H1471" s="9">
        <v>0.35407949999999999</v>
      </c>
      <c r="I1471" s="9">
        <v>0.3496262</v>
      </c>
    </row>
    <row r="1472" spans="1:9" s="10" customFormat="1">
      <c r="A1472" s="6" t="str">
        <f t="shared" si="22"/>
        <v>HTI1995</v>
      </c>
      <c r="B1472" s="7" t="s">
        <v>62</v>
      </c>
      <c r="C1472" s="7" t="s">
        <v>223</v>
      </c>
      <c r="D1472" s="8">
        <v>1995</v>
      </c>
      <c r="E1472" s="9">
        <v>0.28349790000000002</v>
      </c>
      <c r="F1472" s="9">
        <v>0.1662729</v>
      </c>
      <c r="G1472" s="9">
        <v>0.18493899999999999</v>
      </c>
      <c r="H1472" s="9">
        <v>0.53568669999999996</v>
      </c>
      <c r="I1472" s="9">
        <v>0.53988990000000003</v>
      </c>
    </row>
    <row r="1473" spans="1:9" s="10" customFormat="1">
      <c r="A1473" s="6" t="str">
        <f t="shared" si="22"/>
        <v>HTI1996</v>
      </c>
      <c r="B1473" s="7" t="s">
        <v>62</v>
      </c>
      <c r="C1473" s="7" t="s">
        <v>223</v>
      </c>
      <c r="D1473" s="8">
        <v>1996</v>
      </c>
      <c r="E1473" s="9">
        <v>0.28806470000000001</v>
      </c>
      <c r="F1473" s="9">
        <v>0.1662729</v>
      </c>
      <c r="G1473" s="9">
        <v>0.18704270000000001</v>
      </c>
      <c r="H1473" s="9">
        <v>0.62617710000000004</v>
      </c>
      <c r="I1473" s="9">
        <v>0.63060369999999999</v>
      </c>
    </row>
    <row r="1474" spans="1:9" s="10" customFormat="1">
      <c r="A1474" s="6" t="str">
        <f t="shared" si="22"/>
        <v>HTI1997</v>
      </c>
      <c r="B1474" s="7" t="s">
        <v>62</v>
      </c>
      <c r="C1474" s="7" t="s">
        <v>223</v>
      </c>
      <c r="D1474" s="8">
        <v>1997</v>
      </c>
      <c r="E1474" s="9">
        <v>0.36495680000000003</v>
      </c>
      <c r="F1474" s="9">
        <v>0.1662729</v>
      </c>
      <c r="G1474" s="9">
        <v>0.18915599999999999</v>
      </c>
      <c r="H1474" s="9">
        <v>0.77176650000000002</v>
      </c>
      <c r="I1474" s="9">
        <v>0.78070839999999997</v>
      </c>
    </row>
    <row r="1475" spans="1:9" s="10" customFormat="1">
      <c r="A1475" s="6" t="str">
        <f t="shared" ref="A1475:A1538" si="23">_xlfn.CONCAT(C1475,D1475)</f>
        <v>HTI1998</v>
      </c>
      <c r="B1475" s="7" t="s">
        <v>62</v>
      </c>
      <c r="C1475" s="7" t="s">
        <v>223</v>
      </c>
      <c r="D1475" s="8">
        <v>1998</v>
      </c>
      <c r="E1475" s="9">
        <v>0.35011209999999998</v>
      </c>
      <c r="F1475" s="9">
        <v>0.1662729</v>
      </c>
      <c r="G1475" s="9">
        <v>0.1912787</v>
      </c>
      <c r="H1475" s="9">
        <v>0.73547039999999997</v>
      </c>
      <c r="I1475" s="9">
        <v>0.74391719999999995</v>
      </c>
    </row>
    <row r="1476" spans="1:9" s="10" customFormat="1">
      <c r="A1476" s="6" t="str">
        <f t="shared" si="23"/>
        <v>HTI1999</v>
      </c>
      <c r="B1476" s="7" t="s">
        <v>62</v>
      </c>
      <c r="C1476" s="7" t="s">
        <v>223</v>
      </c>
      <c r="D1476" s="8">
        <v>1999</v>
      </c>
      <c r="E1476" s="9">
        <v>0.35926629999999998</v>
      </c>
      <c r="F1476" s="9">
        <v>0.1662729</v>
      </c>
      <c r="G1476" s="9">
        <v>0.19341079999999999</v>
      </c>
      <c r="H1476" s="9">
        <v>0.74796450000000003</v>
      </c>
      <c r="I1476" s="9">
        <v>0.75539639999999997</v>
      </c>
    </row>
    <row r="1477" spans="1:9" s="10" customFormat="1">
      <c r="A1477" s="6" t="str">
        <f t="shared" si="23"/>
        <v>HTI2000</v>
      </c>
      <c r="B1477" s="7" t="s">
        <v>62</v>
      </c>
      <c r="C1477" s="7" t="s">
        <v>223</v>
      </c>
      <c r="D1477" s="8">
        <v>2000</v>
      </c>
      <c r="E1477" s="9">
        <v>0.34606619999999999</v>
      </c>
      <c r="F1477" s="9">
        <v>0.1662729</v>
      </c>
      <c r="G1477" s="9">
        <v>0.19555220000000001</v>
      </c>
      <c r="H1477" s="9">
        <v>0.70772380000000001</v>
      </c>
      <c r="I1477" s="9">
        <v>0.71725729999999999</v>
      </c>
    </row>
    <row r="1478" spans="1:9" s="10" customFormat="1">
      <c r="A1478" s="6" t="str">
        <f t="shared" si="23"/>
        <v>HTI2001</v>
      </c>
      <c r="B1478" s="7" t="s">
        <v>62</v>
      </c>
      <c r="C1478" s="7" t="s">
        <v>223</v>
      </c>
      <c r="D1478" s="8">
        <v>2001</v>
      </c>
      <c r="E1478" s="9">
        <v>0.32131720000000003</v>
      </c>
      <c r="F1478" s="9">
        <v>0.1662729</v>
      </c>
      <c r="G1478" s="9">
        <v>0.19770270000000001</v>
      </c>
      <c r="H1478" s="9">
        <v>0.64992019999999995</v>
      </c>
      <c r="I1478" s="9">
        <v>0.65727420000000003</v>
      </c>
    </row>
    <row r="1479" spans="1:9" s="10" customFormat="1">
      <c r="A1479" s="6" t="str">
        <f t="shared" si="23"/>
        <v>HTI2002</v>
      </c>
      <c r="B1479" s="7" t="s">
        <v>62</v>
      </c>
      <c r="C1479" s="7" t="s">
        <v>223</v>
      </c>
      <c r="D1479" s="8">
        <v>2002</v>
      </c>
      <c r="E1479" s="9">
        <v>0.36069879999999999</v>
      </c>
      <c r="F1479" s="9">
        <v>0.1662729</v>
      </c>
      <c r="G1479" s="9">
        <v>0.19986209999999999</v>
      </c>
      <c r="H1479" s="9">
        <v>0.71104040000000002</v>
      </c>
      <c r="I1479" s="9">
        <v>0.71986419999999995</v>
      </c>
    </row>
    <row r="1480" spans="1:9" s="10" customFormat="1">
      <c r="A1480" s="6" t="str">
        <f t="shared" si="23"/>
        <v>HTI2003</v>
      </c>
      <c r="B1480" s="7" t="s">
        <v>62</v>
      </c>
      <c r="C1480" s="7" t="s">
        <v>223</v>
      </c>
      <c r="D1480" s="8">
        <v>2003</v>
      </c>
      <c r="E1480" s="9">
        <v>0.38026100000000002</v>
      </c>
      <c r="F1480" s="9">
        <v>0.1662729</v>
      </c>
      <c r="G1480" s="9">
        <v>0.2020305</v>
      </c>
      <c r="H1480" s="9">
        <v>0.74142039999999998</v>
      </c>
      <c r="I1480" s="9">
        <v>0.74833559999999999</v>
      </c>
    </row>
    <row r="1481" spans="1:9" s="10" customFormat="1">
      <c r="A1481" s="6" t="str">
        <f t="shared" si="23"/>
        <v>HTI2004</v>
      </c>
      <c r="B1481" s="7" t="s">
        <v>62</v>
      </c>
      <c r="C1481" s="7" t="s">
        <v>223</v>
      </c>
      <c r="D1481" s="8">
        <v>2004</v>
      </c>
      <c r="E1481" s="9">
        <v>0.4070898</v>
      </c>
      <c r="F1481" s="9">
        <v>0.1662729</v>
      </c>
      <c r="G1481" s="9">
        <v>0.20420759999999999</v>
      </c>
      <c r="H1481" s="9">
        <v>0.76678489999999999</v>
      </c>
      <c r="I1481" s="9">
        <v>0.77428640000000004</v>
      </c>
    </row>
    <row r="1482" spans="1:9" s="10" customFormat="1">
      <c r="A1482" s="6" t="str">
        <f t="shared" si="23"/>
        <v>HTI2005</v>
      </c>
      <c r="B1482" s="7" t="s">
        <v>62</v>
      </c>
      <c r="C1482" s="7" t="s">
        <v>223</v>
      </c>
      <c r="D1482" s="8">
        <v>2005</v>
      </c>
      <c r="E1482" s="9">
        <v>0.4629897</v>
      </c>
      <c r="F1482" s="9">
        <v>0.1662729</v>
      </c>
      <c r="G1482" s="9">
        <v>0.2063933</v>
      </c>
      <c r="H1482" s="9">
        <v>0.83913479999999996</v>
      </c>
      <c r="I1482" s="9">
        <v>0.83876839999999997</v>
      </c>
    </row>
    <row r="1483" spans="1:9" s="10" customFormat="1">
      <c r="A1483" s="6" t="str">
        <f t="shared" si="23"/>
        <v>HTI2006</v>
      </c>
      <c r="B1483" s="7" t="s">
        <v>62</v>
      </c>
      <c r="C1483" s="7" t="s">
        <v>223</v>
      </c>
      <c r="D1483" s="8">
        <v>2006</v>
      </c>
      <c r="E1483" s="9">
        <v>0.51522500000000004</v>
      </c>
      <c r="F1483" s="9">
        <v>0.1662729</v>
      </c>
      <c r="G1483" s="9">
        <v>0.20858760000000001</v>
      </c>
      <c r="H1483" s="9">
        <v>0.89408569999999998</v>
      </c>
      <c r="I1483" s="9">
        <v>0.89687139999999999</v>
      </c>
    </row>
    <row r="1484" spans="1:9" s="10" customFormat="1">
      <c r="A1484" s="6" t="str">
        <f t="shared" si="23"/>
        <v>HTI2007</v>
      </c>
      <c r="B1484" s="7" t="s">
        <v>62</v>
      </c>
      <c r="C1484" s="7" t="s">
        <v>223</v>
      </c>
      <c r="D1484" s="8">
        <v>2007</v>
      </c>
      <c r="E1484" s="9">
        <v>0.52591920000000003</v>
      </c>
      <c r="F1484" s="9">
        <v>0.1662729</v>
      </c>
      <c r="G1484" s="9">
        <v>0.21079020000000001</v>
      </c>
      <c r="H1484" s="9">
        <v>0.89569489999999996</v>
      </c>
      <c r="I1484" s="9">
        <v>0.89993749999999995</v>
      </c>
    </row>
    <row r="1485" spans="1:9" s="10" customFormat="1">
      <c r="A1485" s="6" t="str">
        <f t="shared" si="23"/>
        <v>HTI2008</v>
      </c>
      <c r="B1485" s="7" t="s">
        <v>62</v>
      </c>
      <c r="C1485" s="7" t="s">
        <v>223</v>
      </c>
      <c r="D1485" s="8">
        <v>2008</v>
      </c>
      <c r="E1485" s="9">
        <v>0.51243380000000005</v>
      </c>
      <c r="F1485" s="9">
        <v>0.1662729</v>
      </c>
      <c r="G1485" s="9">
        <v>0.2130011</v>
      </c>
      <c r="H1485" s="9">
        <v>0.88027149999999998</v>
      </c>
      <c r="I1485" s="9">
        <v>0.88301560000000001</v>
      </c>
    </row>
    <row r="1486" spans="1:9" s="10" customFormat="1">
      <c r="A1486" s="6" t="str">
        <f t="shared" si="23"/>
        <v>HTI2009</v>
      </c>
      <c r="B1486" s="7" t="s">
        <v>62</v>
      </c>
      <c r="C1486" s="7" t="s">
        <v>223</v>
      </c>
      <c r="D1486" s="8">
        <v>2009</v>
      </c>
      <c r="E1486" s="9">
        <v>0.52064929999999998</v>
      </c>
      <c r="F1486" s="9">
        <v>0.1662729</v>
      </c>
      <c r="G1486" s="9">
        <v>0.2152202</v>
      </c>
      <c r="H1486" s="9">
        <v>0.88001030000000002</v>
      </c>
      <c r="I1486" s="9">
        <v>0.88579889999999994</v>
      </c>
    </row>
    <row r="1487" spans="1:9" s="10" customFormat="1">
      <c r="A1487" s="6" t="str">
        <f t="shared" si="23"/>
        <v>HTI2010</v>
      </c>
      <c r="B1487" s="7" t="s">
        <v>62</v>
      </c>
      <c r="C1487" s="7" t="s">
        <v>223</v>
      </c>
      <c r="D1487" s="8">
        <v>2010</v>
      </c>
      <c r="E1487" s="9">
        <v>0.50825739999999997</v>
      </c>
      <c r="F1487" s="9">
        <v>0.1662729</v>
      </c>
      <c r="G1487" s="9">
        <v>0.21744720000000001</v>
      </c>
      <c r="H1487" s="9">
        <v>0.87040430000000002</v>
      </c>
      <c r="I1487" s="9">
        <v>0.87234829999999997</v>
      </c>
    </row>
    <row r="1488" spans="1:9" s="10" customFormat="1">
      <c r="A1488" s="6" t="str">
        <f t="shared" si="23"/>
        <v>HTI2011</v>
      </c>
      <c r="B1488" s="7" t="s">
        <v>62</v>
      </c>
      <c r="C1488" s="7" t="s">
        <v>223</v>
      </c>
      <c r="D1488" s="8">
        <v>2011</v>
      </c>
      <c r="E1488" s="9">
        <v>0.55052509999999999</v>
      </c>
      <c r="F1488" s="9">
        <v>0.1662729</v>
      </c>
      <c r="G1488" s="9">
        <v>0.21968219999999999</v>
      </c>
      <c r="H1488" s="9">
        <v>0.90241170000000004</v>
      </c>
      <c r="I1488" s="9">
        <v>0.90442849999999997</v>
      </c>
    </row>
    <row r="1489" spans="1:9" s="10" customFormat="1">
      <c r="A1489" s="6" t="str">
        <f t="shared" si="23"/>
        <v>HTI2012</v>
      </c>
      <c r="B1489" s="7" t="s">
        <v>62</v>
      </c>
      <c r="C1489" s="7" t="s">
        <v>223</v>
      </c>
      <c r="D1489" s="8">
        <v>2012</v>
      </c>
      <c r="E1489" s="9">
        <v>0.55876009999999998</v>
      </c>
      <c r="F1489" s="9">
        <v>0.1662729</v>
      </c>
      <c r="G1489" s="9">
        <v>0.22192490000000001</v>
      </c>
      <c r="H1489" s="9">
        <v>0.90391509999999997</v>
      </c>
      <c r="I1489" s="9">
        <v>0.90643879999999999</v>
      </c>
    </row>
    <row r="1490" spans="1:9" s="10" customFormat="1">
      <c r="A1490" s="6" t="str">
        <f t="shared" si="23"/>
        <v>HTI2013</v>
      </c>
      <c r="B1490" s="7" t="s">
        <v>62</v>
      </c>
      <c r="C1490" s="7" t="s">
        <v>223</v>
      </c>
      <c r="D1490" s="8">
        <v>2013</v>
      </c>
      <c r="E1490" s="9">
        <v>0.55431450000000004</v>
      </c>
      <c r="F1490" s="9">
        <v>0.1662729</v>
      </c>
      <c r="G1490" s="9">
        <v>0.22417519999999999</v>
      </c>
      <c r="H1490" s="9">
        <v>0.89066690000000004</v>
      </c>
      <c r="I1490" s="9">
        <v>0.89230259999999995</v>
      </c>
    </row>
    <row r="1491" spans="1:9" s="10" customFormat="1">
      <c r="A1491" s="6" t="str">
        <f t="shared" si="23"/>
        <v>HTI2014</v>
      </c>
      <c r="B1491" s="7" t="s">
        <v>62</v>
      </c>
      <c r="C1491" s="7" t="s">
        <v>223</v>
      </c>
      <c r="D1491" s="8">
        <v>2014</v>
      </c>
      <c r="E1491" s="9">
        <v>0.55119390000000001</v>
      </c>
      <c r="F1491" s="9">
        <v>0.1662729</v>
      </c>
      <c r="G1491" s="9">
        <v>0.2264331</v>
      </c>
      <c r="H1491" s="9">
        <v>0.88566789999999995</v>
      </c>
      <c r="I1491" s="9">
        <v>0.88671390000000005</v>
      </c>
    </row>
    <row r="1492" spans="1:9" s="10" customFormat="1">
      <c r="A1492" s="6" t="str">
        <f t="shared" si="23"/>
        <v>HTI2015</v>
      </c>
      <c r="B1492" s="7" t="s">
        <v>62</v>
      </c>
      <c r="C1492" s="7" t="s">
        <v>223</v>
      </c>
      <c r="D1492" s="8">
        <v>2015</v>
      </c>
      <c r="E1492" s="9">
        <v>0.60174329999999998</v>
      </c>
      <c r="F1492" s="9">
        <v>0.1662729</v>
      </c>
      <c r="G1492" s="9">
        <v>0.22869829999999999</v>
      </c>
      <c r="H1492" s="9">
        <v>0.91817820000000006</v>
      </c>
      <c r="I1492" s="9">
        <v>0.92023010000000005</v>
      </c>
    </row>
    <row r="1493" spans="1:9" s="10" customFormat="1">
      <c r="A1493" s="6" t="str">
        <f t="shared" si="23"/>
        <v>HTI2016</v>
      </c>
      <c r="B1493" s="7" t="s">
        <v>62</v>
      </c>
      <c r="C1493" s="7" t="s">
        <v>223</v>
      </c>
      <c r="D1493" s="8">
        <v>2016</v>
      </c>
      <c r="E1493" s="9">
        <v>0.61318819999999996</v>
      </c>
      <c r="F1493" s="9">
        <v>0.1662729</v>
      </c>
      <c r="G1493" s="9">
        <v>0.2309708</v>
      </c>
      <c r="H1493" s="9">
        <v>0.92245960000000005</v>
      </c>
      <c r="I1493" s="9">
        <v>0.9249174</v>
      </c>
    </row>
    <row r="1494" spans="1:9" s="10" customFormat="1">
      <c r="A1494" s="6" t="str">
        <f t="shared" si="23"/>
        <v>HTI2017</v>
      </c>
      <c r="B1494" s="7" t="s">
        <v>62</v>
      </c>
      <c r="C1494" s="7" t="s">
        <v>223</v>
      </c>
      <c r="D1494" s="8">
        <v>2017</v>
      </c>
      <c r="E1494" s="9">
        <v>0.61578690000000003</v>
      </c>
      <c r="F1494" s="9">
        <v>0.1662729</v>
      </c>
      <c r="G1494" s="9">
        <v>0.2332504</v>
      </c>
      <c r="H1494" s="9">
        <v>0.92078859999999996</v>
      </c>
      <c r="I1494" s="9">
        <v>0.92302700000000004</v>
      </c>
    </row>
    <row r="1495" spans="1:9" s="10" customFormat="1">
      <c r="A1495" s="6" t="str">
        <f t="shared" si="23"/>
        <v>HTI2018</v>
      </c>
      <c r="B1495" s="7" t="s">
        <v>62</v>
      </c>
      <c r="C1495" s="7" t="s">
        <v>223</v>
      </c>
      <c r="D1495" s="8">
        <v>2018</v>
      </c>
      <c r="E1495" s="9">
        <v>0.58987730000000005</v>
      </c>
      <c r="F1495" s="9">
        <v>0.1662729</v>
      </c>
      <c r="G1495" s="9">
        <v>0.235537</v>
      </c>
      <c r="H1495" s="9">
        <v>0.89708880000000002</v>
      </c>
      <c r="I1495" s="9">
        <v>0.89982870000000004</v>
      </c>
    </row>
    <row r="1496" spans="1:9" s="10" customFormat="1">
      <c r="A1496" s="6" t="str">
        <f t="shared" si="23"/>
        <v>HTI2019</v>
      </c>
      <c r="B1496" s="7" t="s">
        <v>62</v>
      </c>
      <c r="C1496" s="7" t="s">
        <v>223</v>
      </c>
      <c r="D1496" s="8">
        <v>2019</v>
      </c>
      <c r="E1496" s="9">
        <v>0.48888110000000001</v>
      </c>
      <c r="F1496" s="9">
        <v>0.1662729</v>
      </c>
      <c r="G1496" s="9">
        <v>0.2378305</v>
      </c>
      <c r="H1496" s="9">
        <v>0.7793175</v>
      </c>
      <c r="I1496" s="9">
        <v>0.77898559999999994</v>
      </c>
    </row>
    <row r="1497" spans="1:9" s="10" customFormat="1">
      <c r="A1497" s="6" t="str">
        <f t="shared" si="23"/>
        <v>HND1991</v>
      </c>
      <c r="B1497" s="7" t="s">
        <v>63</v>
      </c>
      <c r="C1497" s="7" t="s">
        <v>224</v>
      </c>
      <c r="D1497" s="8">
        <v>1991</v>
      </c>
      <c r="E1497" s="9">
        <v>0.68885569999999996</v>
      </c>
      <c r="F1497" s="9">
        <v>0.49688500000000002</v>
      </c>
      <c r="G1497" s="9">
        <v>0.28741739999999999</v>
      </c>
      <c r="H1497" s="9">
        <v>0.91011889999999995</v>
      </c>
      <c r="I1497" s="9">
        <v>0.90662679999999995</v>
      </c>
    </row>
    <row r="1498" spans="1:9" s="10" customFormat="1">
      <c r="A1498" s="6" t="str">
        <f t="shared" si="23"/>
        <v>HND1992</v>
      </c>
      <c r="B1498" s="7" t="s">
        <v>63</v>
      </c>
      <c r="C1498" s="7" t="s">
        <v>224</v>
      </c>
      <c r="D1498" s="8">
        <v>1992</v>
      </c>
      <c r="E1498" s="9">
        <v>0.69669389999999998</v>
      </c>
      <c r="F1498" s="9">
        <v>0.49688500000000002</v>
      </c>
      <c r="G1498" s="9">
        <v>0.28982910000000001</v>
      </c>
      <c r="H1498" s="9">
        <v>0.91290260000000001</v>
      </c>
      <c r="I1498" s="9">
        <v>0.91109560000000001</v>
      </c>
    </row>
    <row r="1499" spans="1:9" s="10" customFormat="1">
      <c r="A1499" s="6" t="str">
        <f t="shared" si="23"/>
        <v>HND1993</v>
      </c>
      <c r="B1499" s="7" t="s">
        <v>63</v>
      </c>
      <c r="C1499" s="7" t="s">
        <v>224</v>
      </c>
      <c r="D1499" s="8">
        <v>1993</v>
      </c>
      <c r="E1499" s="9">
        <v>0.66783049999999999</v>
      </c>
      <c r="F1499" s="9">
        <v>0.49688500000000002</v>
      </c>
      <c r="G1499" s="9">
        <v>0.29224460000000002</v>
      </c>
      <c r="H1499" s="9">
        <v>0.89056900000000006</v>
      </c>
      <c r="I1499" s="9">
        <v>0.88583049999999997</v>
      </c>
    </row>
    <row r="1500" spans="1:9" s="10" customFormat="1">
      <c r="A1500" s="6" t="str">
        <f t="shared" si="23"/>
        <v>HND1994</v>
      </c>
      <c r="B1500" s="7" t="s">
        <v>63</v>
      </c>
      <c r="C1500" s="7" t="s">
        <v>224</v>
      </c>
      <c r="D1500" s="8">
        <v>1994</v>
      </c>
      <c r="E1500" s="9">
        <v>0.63011410000000001</v>
      </c>
      <c r="F1500" s="9">
        <v>0.49688500000000002</v>
      </c>
      <c r="G1500" s="9">
        <v>0.29466399999999998</v>
      </c>
      <c r="H1500" s="9">
        <v>0.8577089</v>
      </c>
      <c r="I1500" s="9">
        <v>0.85115689999999999</v>
      </c>
    </row>
    <row r="1501" spans="1:9" s="10" customFormat="1">
      <c r="A1501" s="6" t="str">
        <f t="shared" si="23"/>
        <v>HND1995</v>
      </c>
      <c r="B1501" s="7" t="s">
        <v>63</v>
      </c>
      <c r="C1501" s="7" t="s">
        <v>224</v>
      </c>
      <c r="D1501" s="8">
        <v>1995</v>
      </c>
      <c r="E1501" s="9">
        <v>0.62289729999999999</v>
      </c>
      <c r="F1501" s="9">
        <v>0.49688500000000002</v>
      </c>
      <c r="G1501" s="9">
        <v>0.29708689999999999</v>
      </c>
      <c r="H1501" s="9">
        <v>0.87645910000000005</v>
      </c>
      <c r="I1501" s="9">
        <v>0.87244580000000005</v>
      </c>
    </row>
    <row r="1502" spans="1:9" s="10" customFormat="1">
      <c r="A1502" s="6" t="str">
        <f t="shared" si="23"/>
        <v>HND1996</v>
      </c>
      <c r="B1502" s="7" t="s">
        <v>63</v>
      </c>
      <c r="C1502" s="7" t="s">
        <v>224</v>
      </c>
      <c r="D1502" s="8">
        <v>1996</v>
      </c>
      <c r="E1502" s="9">
        <v>0.56517150000000005</v>
      </c>
      <c r="F1502" s="9">
        <v>0.49688500000000002</v>
      </c>
      <c r="G1502" s="9">
        <v>0.29951329999999998</v>
      </c>
      <c r="H1502" s="9">
        <v>0.81276470000000001</v>
      </c>
      <c r="I1502" s="9">
        <v>0.80541870000000004</v>
      </c>
    </row>
    <row r="1503" spans="1:9" s="10" customFormat="1">
      <c r="A1503" s="6" t="str">
        <f t="shared" si="23"/>
        <v>HND1997</v>
      </c>
      <c r="B1503" s="7" t="s">
        <v>63</v>
      </c>
      <c r="C1503" s="7" t="s">
        <v>224</v>
      </c>
      <c r="D1503" s="8">
        <v>1997</v>
      </c>
      <c r="E1503" s="9">
        <v>0.56588079999999996</v>
      </c>
      <c r="F1503" s="9">
        <v>0.49688500000000002</v>
      </c>
      <c r="G1503" s="9">
        <v>0.30194310000000002</v>
      </c>
      <c r="H1503" s="9">
        <v>0.81237289999999995</v>
      </c>
      <c r="I1503" s="9">
        <v>0.80543109999999996</v>
      </c>
    </row>
    <row r="1504" spans="1:9" s="10" customFormat="1">
      <c r="A1504" s="6" t="str">
        <f t="shared" si="23"/>
        <v>HND1998</v>
      </c>
      <c r="B1504" s="7" t="s">
        <v>63</v>
      </c>
      <c r="C1504" s="7" t="s">
        <v>224</v>
      </c>
      <c r="D1504" s="8">
        <v>1998</v>
      </c>
      <c r="E1504" s="9">
        <v>0.597159</v>
      </c>
      <c r="F1504" s="9">
        <v>0.49688500000000002</v>
      </c>
      <c r="G1504" s="9">
        <v>0.30437609999999998</v>
      </c>
      <c r="H1504" s="9">
        <v>0.84492060000000002</v>
      </c>
      <c r="I1504" s="9">
        <v>0.83865040000000002</v>
      </c>
    </row>
    <row r="1505" spans="1:9" s="10" customFormat="1">
      <c r="A1505" s="6" t="str">
        <f t="shared" si="23"/>
        <v>HND1999</v>
      </c>
      <c r="B1505" s="7" t="s">
        <v>63</v>
      </c>
      <c r="C1505" s="7" t="s">
        <v>224</v>
      </c>
      <c r="D1505" s="8">
        <v>1999</v>
      </c>
      <c r="E1505" s="9">
        <v>0.61438570000000003</v>
      </c>
      <c r="F1505" s="9">
        <v>0.49688500000000002</v>
      </c>
      <c r="G1505" s="9">
        <v>0.30681219999999998</v>
      </c>
      <c r="H1505" s="9">
        <v>0.86379090000000003</v>
      </c>
      <c r="I1505" s="9">
        <v>0.86178589999999999</v>
      </c>
    </row>
    <row r="1506" spans="1:9" s="10" customFormat="1">
      <c r="A1506" s="6" t="str">
        <f t="shared" si="23"/>
        <v>HND2000</v>
      </c>
      <c r="B1506" s="7" t="s">
        <v>63</v>
      </c>
      <c r="C1506" s="7" t="s">
        <v>224</v>
      </c>
      <c r="D1506" s="8">
        <v>2000</v>
      </c>
      <c r="E1506" s="9">
        <v>0.58475829999999995</v>
      </c>
      <c r="F1506" s="9">
        <v>0.49688500000000002</v>
      </c>
      <c r="G1506" s="9">
        <v>0.30925130000000001</v>
      </c>
      <c r="H1506" s="9">
        <v>0.82607730000000001</v>
      </c>
      <c r="I1506" s="9">
        <v>0.82478600000000002</v>
      </c>
    </row>
    <row r="1507" spans="1:9" s="10" customFormat="1">
      <c r="A1507" s="6" t="str">
        <f t="shared" si="23"/>
        <v>HND2001</v>
      </c>
      <c r="B1507" s="7" t="s">
        <v>63</v>
      </c>
      <c r="C1507" s="7" t="s">
        <v>224</v>
      </c>
      <c r="D1507" s="8">
        <v>2001</v>
      </c>
      <c r="E1507" s="9">
        <v>0.57668889999999995</v>
      </c>
      <c r="F1507" s="9">
        <v>0.49688500000000002</v>
      </c>
      <c r="G1507" s="9">
        <v>0.31169330000000001</v>
      </c>
      <c r="H1507" s="9">
        <v>0.81388260000000001</v>
      </c>
      <c r="I1507" s="9">
        <v>0.8131294</v>
      </c>
    </row>
    <row r="1508" spans="1:9" s="10" customFormat="1">
      <c r="A1508" s="6" t="str">
        <f t="shared" si="23"/>
        <v>HND2002</v>
      </c>
      <c r="B1508" s="7" t="s">
        <v>63</v>
      </c>
      <c r="C1508" s="7" t="s">
        <v>224</v>
      </c>
      <c r="D1508" s="8">
        <v>2002</v>
      </c>
      <c r="E1508" s="9">
        <v>0.5664264</v>
      </c>
      <c r="F1508" s="9">
        <v>0.49688500000000002</v>
      </c>
      <c r="G1508" s="9">
        <v>0.31413790000000003</v>
      </c>
      <c r="H1508" s="9">
        <v>0.7980429</v>
      </c>
      <c r="I1508" s="9">
        <v>0.79386800000000002</v>
      </c>
    </row>
    <row r="1509" spans="1:9" s="10" customFormat="1">
      <c r="A1509" s="6" t="str">
        <f t="shared" si="23"/>
        <v>HND2003</v>
      </c>
      <c r="B1509" s="7" t="s">
        <v>63</v>
      </c>
      <c r="C1509" s="7" t="s">
        <v>224</v>
      </c>
      <c r="D1509" s="8">
        <v>2003</v>
      </c>
      <c r="E1509" s="9">
        <v>0.58361540000000001</v>
      </c>
      <c r="F1509" s="9">
        <v>0.49688500000000002</v>
      </c>
      <c r="G1509" s="9">
        <v>0.31658520000000001</v>
      </c>
      <c r="H1509" s="9">
        <v>0.81518469999999998</v>
      </c>
      <c r="I1509" s="9">
        <v>0.81065920000000002</v>
      </c>
    </row>
    <row r="1510" spans="1:9" s="10" customFormat="1">
      <c r="A1510" s="6" t="str">
        <f t="shared" si="23"/>
        <v>HND2004</v>
      </c>
      <c r="B1510" s="7" t="s">
        <v>63</v>
      </c>
      <c r="C1510" s="7" t="s">
        <v>224</v>
      </c>
      <c r="D1510" s="8">
        <v>2004</v>
      </c>
      <c r="E1510" s="9">
        <v>0.59986070000000002</v>
      </c>
      <c r="F1510" s="9">
        <v>0.49688500000000002</v>
      </c>
      <c r="G1510" s="9">
        <v>0.31903490000000001</v>
      </c>
      <c r="H1510" s="9">
        <v>0.8305283</v>
      </c>
      <c r="I1510" s="9">
        <v>0.82525899999999996</v>
      </c>
    </row>
    <row r="1511" spans="1:9" s="10" customFormat="1">
      <c r="A1511" s="6" t="str">
        <f t="shared" si="23"/>
        <v>HND2005</v>
      </c>
      <c r="B1511" s="7" t="s">
        <v>63</v>
      </c>
      <c r="C1511" s="7" t="s">
        <v>224</v>
      </c>
      <c r="D1511" s="8">
        <v>2005</v>
      </c>
      <c r="E1511" s="9">
        <v>0.59453500000000004</v>
      </c>
      <c r="F1511" s="9">
        <v>0.49688500000000002</v>
      </c>
      <c r="G1511" s="9">
        <v>0.32148700000000002</v>
      </c>
      <c r="H1511" s="9">
        <v>0.81951560000000001</v>
      </c>
      <c r="I1511" s="9">
        <v>0.81430959999999997</v>
      </c>
    </row>
    <row r="1512" spans="1:9" s="10" customFormat="1">
      <c r="A1512" s="6" t="str">
        <f t="shared" si="23"/>
        <v>HND2006</v>
      </c>
      <c r="B1512" s="7" t="s">
        <v>63</v>
      </c>
      <c r="C1512" s="7" t="s">
        <v>224</v>
      </c>
      <c r="D1512" s="8">
        <v>2006</v>
      </c>
      <c r="E1512" s="9">
        <v>0.60396349999999999</v>
      </c>
      <c r="F1512" s="9">
        <v>0.49688500000000002</v>
      </c>
      <c r="G1512" s="9">
        <v>0.32394129999999999</v>
      </c>
      <c r="H1512" s="9">
        <v>0.83283669999999999</v>
      </c>
      <c r="I1512" s="9">
        <v>0.82994610000000002</v>
      </c>
    </row>
    <row r="1513" spans="1:9" s="10" customFormat="1">
      <c r="A1513" s="6" t="str">
        <f t="shared" si="23"/>
        <v>HND2007</v>
      </c>
      <c r="B1513" s="7" t="s">
        <v>63</v>
      </c>
      <c r="C1513" s="7" t="s">
        <v>224</v>
      </c>
      <c r="D1513" s="8">
        <v>2007</v>
      </c>
      <c r="E1513" s="9">
        <v>0.62200569999999999</v>
      </c>
      <c r="F1513" s="9">
        <v>0.49688500000000002</v>
      </c>
      <c r="G1513" s="9">
        <v>0.32639770000000001</v>
      </c>
      <c r="H1513" s="9">
        <v>0.84907619999999995</v>
      </c>
      <c r="I1513" s="9">
        <v>0.84630179999999999</v>
      </c>
    </row>
    <row r="1514" spans="1:9" s="10" customFormat="1">
      <c r="A1514" s="6" t="str">
        <f t="shared" si="23"/>
        <v>HND2008</v>
      </c>
      <c r="B1514" s="7" t="s">
        <v>63</v>
      </c>
      <c r="C1514" s="7" t="s">
        <v>224</v>
      </c>
      <c r="D1514" s="8">
        <v>2008</v>
      </c>
      <c r="E1514" s="9">
        <v>0.62203489999999995</v>
      </c>
      <c r="F1514" s="9">
        <v>0.49688500000000002</v>
      </c>
      <c r="G1514" s="9">
        <v>0.32885609999999998</v>
      </c>
      <c r="H1514" s="9">
        <v>0.84401179999999998</v>
      </c>
      <c r="I1514" s="9">
        <v>0.83891150000000003</v>
      </c>
    </row>
    <row r="1515" spans="1:9" s="10" customFormat="1">
      <c r="A1515" s="6" t="str">
        <f t="shared" si="23"/>
        <v>HND2009</v>
      </c>
      <c r="B1515" s="7" t="s">
        <v>63</v>
      </c>
      <c r="C1515" s="7" t="s">
        <v>224</v>
      </c>
      <c r="D1515" s="8">
        <v>2009</v>
      </c>
      <c r="E1515" s="9">
        <v>0.61164969999999996</v>
      </c>
      <c r="F1515" s="9">
        <v>0.49688500000000002</v>
      </c>
      <c r="G1515" s="9">
        <v>0.33131630000000001</v>
      </c>
      <c r="H1515" s="9">
        <v>0.81089920000000004</v>
      </c>
      <c r="I1515" s="9">
        <v>0.80145100000000002</v>
      </c>
    </row>
    <row r="1516" spans="1:9" s="10" customFormat="1">
      <c r="A1516" s="6" t="str">
        <f t="shared" si="23"/>
        <v>HND2010</v>
      </c>
      <c r="B1516" s="7" t="s">
        <v>63</v>
      </c>
      <c r="C1516" s="7" t="s">
        <v>224</v>
      </c>
      <c r="D1516" s="8">
        <v>2010</v>
      </c>
      <c r="E1516" s="9">
        <v>0.62919029999999998</v>
      </c>
      <c r="F1516" s="9">
        <v>0.49688500000000002</v>
      </c>
      <c r="G1516" s="9">
        <v>0.33377820000000002</v>
      </c>
      <c r="H1516" s="9">
        <v>0.82791599999999999</v>
      </c>
      <c r="I1516" s="9">
        <v>0.82204279999999996</v>
      </c>
    </row>
    <row r="1517" spans="1:9" s="10" customFormat="1">
      <c r="A1517" s="6" t="str">
        <f t="shared" si="23"/>
        <v>HND2011</v>
      </c>
      <c r="B1517" s="7" t="s">
        <v>63</v>
      </c>
      <c r="C1517" s="7" t="s">
        <v>224</v>
      </c>
      <c r="D1517" s="8">
        <v>2011</v>
      </c>
      <c r="E1517" s="9">
        <v>0.6333839</v>
      </c>
      <c r="F1517" s="9">
        <v>0.49688500000000002</v>
      </c>
      <c r="G1517" s="9">
        <v>0.33624179999999998</v>
      </c>
      <c r="H1517" s="9">
        <v>0.82603459999999995</v>
      </c>
      <c r="I1517" s="9">
        <v>0.82131209999999999</v>
      </c>
    </row>
    <row r="1518" spans="1:9" s="10" customFormat="1">
      <c r="A1518" s="6" t="str">
        <f t="shared" si="23"/>
        <v>HND2012</v>
      </c>
      <c r="B1518" s="7" t="s">
        <v>63</v>
      </c>
      <c r="C1518" s="7" t="s">
        <v>224</v>
      </c>
      <c r="D1518" s="8">
        <v>2012</v>
      </c>
      <c r="E1518" s="9">
        <v>0.62833410000000001</v>
      </c>
      <c r="F1518" s="9">
        <v>0.49688500000000002</v>
      </c>
      <c r="G1518" s="9">
        <v>0.33870689999999998</v>
      </c>
      <c r="H1518" s="9">
        <v>0.81650279999999997</v>
      </c>
      <c r="I1518" s="9">
        <v>0.80840239999999997</v>
      </c>
    </row>
    <row r="1519" spans="1:9" s="10" customFormat="1">
      <c r="A1519" s="6" t="str">
        <f t="shared" si="23"/>
        <v>HND2013</v>
      </c>
      <c r="B1519" s="7" t="s">
        <v>63</v>
      </c>
      <c r="C1519" s="7" t="s">
        <v>224</v>
      </c>
      <c r="D1519" s="8">
        <v>2013</v>
      </c>
      <c r="E1519" s="9">
        <v>0.6363721</v>
      </c>
      <c r="F1519" s="9">
        <v>0.49688500000000002</v>
      </c>
      <c r="G1519" s="9">
        <v>0.34117330000000001</v>
      </c>
      <c r="H1519" s="9">
        <v>0.8247987</v>
      </c>
      <c r="I1519" s="9">
        <v>0.82118559999999996</v>
      </c>
    </row>
    <row r="1520" spans="1:9" s="10" customFormat="1">
      <c r="A1520" s="6" t="str">
        <f t="shared" si="23"/>
        <v>HND2014</v>
      </c>
      <c r="B1520" s="7" t="s">
        <v>63</v>
      </c>
      <c r="C1520" s="7" t="s">
        <v>224</v>
      </c>
      <c r="D1520" s="8">
        <v>2014</v>
      </c>
      <c r="E1520" s="9">
        <v>0.69547199999999998</v>
      </c>
      <c r="F1520" s="9">
        <v>0.49688500000000002</v>
      </c>
      <c r="G1520" s="9">
        <v>0.34364099999999997</v>
      </c>
      <c r="H1520" s="9">
        <v>0.87978659999999997</v>
      </c>
      <c r="I1520" s="9">
        <v>0.87770190000000003</v>
      </c>
    </row>
    <row r="1521" spans="1:9" s="10" customFormat="1">
      <c r="A1521" s="6" t="str">
        <f t="shared" si="23"/>
        <v>HND2015</v>
      </c>
      <c r="B1521" s="7" t="s">
        <v>63</v>
      </c>
      <c r="C1521" s="7" t="s">
        <v>224</v>
      </c>
      <c r="D1521" s="8">
        <v>2015</v>
      </c>
      <c r="E1521" s="9">
        <v>0.71541960000000004</v>
      </c>
      <c r="F1521" s="9">
        <v>0.49688500000000002</v>
      </c>
      <c r="G1521" s="9">
        <v>0.34610980000000002</v>
      </c>
      <c r="H1521" s="9">
        <v>0.89257439999999999</v>
      </c>
      <c r="I1521" s="9">
        <v>0.88858800000000004</v>
      </c>
    </row>
    <row r="1522" spans="1:9" s="10" customFormat="1">
      <c r="A1522" s="6" t="str">
        <f t="shared" si="23"/>
        <v>HND2016</v>
      </c>
      <c r="B1522" s="7" t="s">
        <v>63</v>
      </c>
      <c r="C1522" s="7" t="s">
        <v>224</v>
      </c>
      <c r="D1522" s="8">
        <v>2016</v>
      </c>
      <c r="E1522" s="9">
        <v>0.75900409999999996</v>
      </c>
      <c r="F1522" s="9">
        <v>0.49688500000000002</v>
      </c>
      <c r="G1522" s="9">
        <v>0.34857969999999999</v>
      </c>
      <c r="H1522" s="9">
        <v>0.92255900000000002</v>
      </c>
      <c r="I1522" s="9">
        <v>0.92147429999999997</v>
      </c>
    </row>
    <row r="1523" spans="1:9" s="10" customFormat="1">
      <c r="A1523" s="6" t="str">
        <f t="shared" si="23"/>
        <v>HND2017</v>
      </c>
      <c r="B1523" s="7" t="s">
        <v>63</v>
      </c>
      <c r="C1523" s="7" t="s">
        <v>224</v>
      </c>
      <c r="D1523" s="8">
        <v>2017</v>
      </c>
      <c r="E1523" s="9">
        <v>0.73703249999999998</v>
      </c>
      <c r="F1523" s="9">
        <v>0.49688500000000002</v>
      </c>
      <c r="G1523" s="9">
        <v>0.35105039999999998</v>
      </c>
      <c r="H1523" s="9">
        <v>0.90515069999999997</v>
      </c>
      <c r="I1523" s="9">
        <v>0.90076820000000002</v>
      </c>
    </row>
    <row r="1524" spans="1:9" s="10" customFormat="1">
      <c r="A1524" s="6" t="str">
        <f t="shared" si="23"/>
        <v>HND2018</v>
      </c>
      <c r="B1524" s="7" t="s">
        <v>63</v>
      </c>
      <c r="C1524" s="7" t="s">
        <v>224</v>
      </c>
      <c r="D1524" s="8">
        <v>2018</v>
      </c>
      <c r="E1524" s="9">
        <v>0.75883370000000006</v>
      </c>
      <c r="F1524" s="9">
        <v>0.49688500000000002</v>
      </c>
      <c r="G1524" s="9">
        <v>0.3535219</v>
      </c>
      <c r="H1524" s="9">
        <v>0.91167819999999999</v>
      </c>
      <c r="I1524" s="9">
        <v>0.9082036</v>
      </c>
    </row>
    <row r="1525" spans="1:9" s="10" customFormat="1">
      <c r="A1525" s="6" t="str">
        <f t="shared" si="23"/>
        <v>HND2019</v>
      </c>
      <c r="B1525" s="7" t="s">
        <v>63</v>
      </c>
      <c r="C1525" s="7" t="s">
        <v>224</v>
      </c>
      <c r="D1525" s="8">
        <v>2019</v>
      </c>
      <c r="E1525" s="9">
        <v>0.74582930000000003</v>
      </c>
      <c r="F1525" s="9">
        <v>0.49688500000000002</v>
      </c>
      <c r="G1525" s="9">
        <v>0.35599399999999998</v>
      </c>
      <c r="H1525" s="9">
        <v>0.89896200000000004</v>
      </c>
      <c r="I1525" s="9">
        <v>0.89542160000000004</v>
      </c>
    </row>
    <row r="1526" spans="1:9" s="10" customFormat="1">
      <c r="A1526" s="6" t="str">
        <f t="shared" si="23"/>
        <v>HKG2000</v>
      </c>
      <c r="B1526" s="7" t="s">
        <v>225</v>
      </c>
      <c r="C1526" s="7" t="s">
        <v>226</v>
      </c>
      <c r="D1526" s="8">
        <v>2000</v>
      </c>
      <c r="E1526" s="9">
        <v>0.28349790000000002</v>
      </c>
      <c r="F1526" s="9">
        <v>0.17478630000000001</v>
      </c>
      <c r="G1526" s="9">
        <v>0.1729832</v>
      </c>
      <c r="H1526" s="9">
        <v>0.6039274</v>
      </c>
      <c r="I1526" s="9">
        <v>0.60646889999999998</v>
      </c>
    </row>
    <row r="1527" spans="1:9" s="10" customFormat="1">
      <c r="A1527" s="6" t="str">
        <f t="shared" si="23"/>
        <v>HKG2001</v>
      </c>
      <c r="B1527" s="7" t="s">
        <v>225</v>
      </c>
      <c r="C1527" s="7" t="s">
        <v>226</v>
      </c>
      <c r="D1527" s="8">
        <v>2001</v>
      </c>
      <c r="E1527" s="9">
        <v>0.28349790000000002</v>
      </c>
      <c r="F1527" s="9">
        <v>0.17478630000000001</v>
      </c>
      <c r="G1527" s="9">
        <v>0.1750293</v>
      </c>
      <c r="H1527" s="9">
        <v>0.60254110000000005</v>
      </c>
      <c r="I1527" s="9">
        <v>0.60572619999999999</v>
      </c>
    </row>
    <row r="1528" spans="1:9" s="10" customFormat="1">
      <c r="A1528" s="6" t="str">
        <f t="shared" si="23"/>
        <v>HKG2002</v>
      </c>
      <c r="B1528" s="7" t="s">
        <v>225</v>
      </c>
      <c r="C1528" s="7" t="s">
        <v>226</v>
      </c>
      <c r="D1528" s="8">
        <v>2002</v>
      </c>
      <c r="E1528" s="9">
        <v>0.28349790000000002</v>
      </c>
      <c r="F1528" s="9">
        <v>0.17478630000000001</v>
      </c>
      <c r="G1528" s="9">
        <v>0.17708560000000001</v>
      </c>
      <c r="H1528" s="9">
        <v>0.58860440000000003</v>
      </c>
      <c r="I1528" s="9">
        <v>0.59107350000000003</v>
      </c>
    </row>
    <row r="1529" spans="1:9" s="10" customFormat="1">
      <c r="A1529" s="6" t="str">
        <f t="shared" si="23"/>
        <v>HKG2003</v>
      </c>
      <c r="B1529" s="7" t="s">
        <v>225</v>
      </c>
      <c r="C1529" s="7" t="s">
        <v>226</v>
      </c>
      <c r="D1529" s="8">
        <v>2003</v>
      </c>
      <c r="E1529" s="9">
        <v>0.28349790000000002</v>
      </c>
      <c r="F1529" s="9">
        <v>0.17478630000000001</v>
      </c>
      <c r="G1529" s="9">
        <v>0.17915200000000001</v>
      </c>
      <c r="H1529" s="9">
        <v>0.67078629999999995</v>
      </c>
      <c r="I1529" s="9">
        <v>0.67184889999999997</v>
      </c>
    </row>
    <row r="1530" spans="1:9" s="10" customFormat="1">
      <c r="A1530" s="6" t="str">
        <f t="shared" si="23"/>
        <v>HKG2004</v>
      </c>
      <c r="B1530" s="7" t="s">
        <v>225</v>
      </c>
      <c r="C1530" s="7" t="s">
        <v>226</v>
      </c>
      <c r="D1530" s="8">
        <v>2004</v>
      </c>
      <c r="E1530" s="9">
        <v>0.28349790000000002</v>
      </c>
      <c r="F1530" s="9">
        <v>0.17478630000000001</v>
      </c>
      <c r="G1530" s="9">
        <v>0.18122849999999999</v>
      </c>
      <c r="H1530" s="9">
        <v>0.7569958</v>
      </c>
      <c r="I1530" s="9">
        <v>0.75429040000000003</v>
      </c>
    </row>
    <row r="1531" spans="1:9" s="10" customFormat="1">
      <c r="A1531" s="6" t="str">
        <f t="shared" si="23"/>
        <v>HKG2005</v>
      </c>
      <c r="B1531" s="7" t="s">
        <v>225</v>
      </c>
      <c r="C1531" s="7" t="s">
        <v>226</v>
      </c>
      <c r="D1531" s="8">
        <v>2005</v>
      </c>
      <c r="E1531" s="9">
        <v>0.29200569999999998</v>
      </c>
      <c r="F1531" s="9">
        <v>0.17478630000000001</v>
      </c>
      <c r="G1531" s="9">
        <v>0.1833149</v>
      </c>
      <c r="H1531" s="9">
        <v>0.79120630000000003</v>
      </c>
      <c r="I1531" s="9">
        <v>0.78386239999999996</v>
      </c>
    </row>
    <row r="1532" spans="1:9" s="10" customFormat="1">
      <c r="A1532" s="6" t="str">
        <f t="shared" si="23"/>
        <v>HKG2006</v>
      </c>
      <c r="B1532" s="7" t="s">
        <v>225</v>
      </c>
      <c r="C1532" s="7" t="s">
        <v>226</v>
      </c>
      <c r="D1532" s="8">
        <v>2006</v>
      </c>
      <c r="E1532" s="9">
        <v>0.29542750000000001</v>
      </c>
      <c r="F1532" s="9">
        <v>0.17478630000000001</v>
      </c>
      <c r="G1532" s="9">
        <v>0.1854111</v>
      </c>
      <c r="H1532" s="9">
        <v>0.80936819999999998</v>
      </c>
      <c r="I1532" s="9">
        <v>0.79917300000000002</v>
      </c>
    </row>
    <row r="1533" spans="1:9" s="10" customFormat="1">
      <c r="A1533" s="6" t="str">
        <f t="shared" si="23"/>
        <v>HKG2007</v>
      </c>
      <c r="B1533" s="7" t="s">
        <v>225</v>
      </c>
      <c r="C1533" s="7" t="s">
        <v>226</v>
      </c>
      <c r="D1533" s="8">
        <v>2007</v>
      </c>
      <c r="E1533" s="9">
        <v>0.33080989999999999</v>
      </c>
      <c r="F1533" s="9">
        <v>0.17478630000000001</v>
      </c>
      <c r="G1533" s="9">
        <v>0.18751689999999999</v>
      </c>
      <c r="H1533" s="9">
        <v>0.88455430000000002</v>
      </c>
      <c r="I1533" s="9">
        <v>0.87644180000000005</v>
      </c>
    </row>
    <row r="1534" spans="1:9" s="10" customFormat="1">
      <c r="A1534" s="6" t="str">
        <f t="shared" si="23"/>
        <v>HKG2008</v>
      </c>
      <c r="B1534" s="7" t="s">
        <v>225</v>
      </c>
      <c r="C1534" s="7" t="s">
        <v>226</v>
      </c>
      <c r="D1534" s="8">
        <v>2008</v>
      </c>
      <c r="E1534" s="9">
        <v>0.30410209999999999</v>
      </c>
      <c r="F1534" s="9">
        <v>0.17478630000000001</v>
      </c>
      <c r="G1534" s="9">
        <v>0.18963240000000001</v>
      </c>
      <c r="H1534" s="9">
        <v>0.84376609999999996</v>
      </c>
      <c r="I1534" s="9">
        <v>0.83321440000000002</v>
      </c>
    </row>
    <row r="1535" spans="1:9" s="10" customFormat="1">
      <c r="A1535" s="6" t="str">
        <f t="shared" si="23"/>
        <v>HKG2009</v>
      </c>
      <c r="B1535" s="7" t="s">
        <v>225</v>
      </c>
      <c r="C1535" s="7" t="s">
        <v>226</v>
      </c>
      <c r="D1535" s="8">
        <v>2009</v>
      </c>
      <c r="E1535" s="9">
        <v>0.3032686</v>
      </c>
      <c r="F1535" s="9">
        <v>0.17478630000000001</v>
      </c>
      <c r="G1535" s="9">
        <v>0.19175719999999999</v>
      </c>
      <c r="H1535" s="9">
        <v>0.83424739999999997</v>
      </c>
      <c r="I1535" s="9">
        <v>0.82464340000000003</v>
      </c>
    </row>
    <row r="1536" spans="1:9" s="10" customFormat="1">
      <c r="A1536" s="6" t="str">
        <f t="shared" si="23"/>
        <v>HKG2010</v>
      </c>
      <c r="B1536" s="7" t="s">
        <v>225</v>
      </c>
      <c r="C1536" s="7" t="s">
        <v>226</v>
      </c>
      <c r="D1536" s="8">
        <v>2010</v>
      </c>
      <c r="E1536" s="9">
        <v>0.32069399999999998</v>
      </c>
      <c r="F1536" s="9">
        <v>0.17478630000000001</v>
      </c>
      <c r="G1536" s="9">
        <v>0.19389139999999999</v>
      </c>
      <c r="H1536" s="9">
        <v>0.87860819999999995</v>
      </c>
      <c r="I1536" s="9">
        <v>0.86882709999999996</v>
      </c>
    </row>
    <row r="1537" spans="1:9" s="10" customFormat="1">
      <c r="A1537" s="6" t="str">
        <f t="shared" si="23"/>
        <v>HKG2011</v>
      </c>
      <c r="B1537" s="7" t="s">
        <v>225</v>
      </c>
      <c r="C1537" s="7" t="s">
        <v>226</v>
      </c>
      <c r="D1537" s="8">
        <v>2011</v>
      </c>
      <c r="E1537" s="9">
        <v>0.33583210000000002</v>
      </c>
      <c r="F1537" s="9">
        <v>0.17478630000000001</v>
      </c>
      <c r="G1537" s="9">
        <v>0.19603490000000001</v>
      </c>
      <c r="H1537" s="9">
        <v>0.90511140000000001</v>
      </c>
      <c r="I1537" s="9">
        <v>0.89670930000000004</v>
      </c>
    </row>
    <row r="1538" spans="1:9" s="10" customFormat="1">
      <c r="A1538" s="6" t="str">
        <f t="shared" si="23"/>
        <v>HKG2012</v>
      </c>
      <c r="B1538" s="7" t="s">
        <v>225</v>
      </c>
      <c r="C1538" s="7" t="s">
        <v>226</v>
      </c>
      <c r="D1538" s="8">
        <v>2012</v>
      </c>
      <c r="E1538" s="9">
        <v>0.32985609999999999</v>
      </c>
      <c r="F1538" s="9">
        <v>0.17478630000000001</v>
      </c>
      <c r="G1538" s="9">
        <v>0.19818740000000001</v>
      </c>
      <c r="H1538" s="9">
        <v>0.89351020000000003</v>
      </c>
      <c r="I1538" s="9">
        <v>0.88227750000000005</v>
      </c>
    </row>
    <row r="1539" spans="1:9" s="10" customFormat="1">
      <c r="A1539" s="6" t="str">
        <f t="shared" ref="A1539:A1602" si="24">_xlfn.CONCAT(C1539,D1539)</f>
        <v>HKG2013</v>
      </c>
      <c r="B1539" s="7" t="s">
        <v>225</v>
      </c>
      <c r="C1539" s="7" t="s">
        <v>226</v>
      </c>
      <c r="D1539" s="8">
        <v>2013</v>
      </c>
      <c r="E1539" s="9">
        <v>0.32386490000000001</v>
      </c>
      <c r="F1539" s="9">
        <v>0.17478630000000001</v>
      </c>
      <c r="G1539" s="9">
        <v>0.20034879999999999</v>
      </c>
      <c r="H1539" s="9">
        <v>0.88667629999999997</v>
      </c>
      <c r="I1539" s="9">
        <v>0.87228119999999998</v>
      </c>
    </row>
    <row r="1540" spans="1:9" s="10" customFormat="1">
      <c r="A1540" s="6" t="str">
        <f t="shared" si="24"/>
        <v>HKG2014</v>
      </c>
      <c r="B1540" s="7" t="s">
        <v>225</v>
      </c>
      <c r="C1540" s="7" t="s">
        <v>226</v>
      </c>
      <c r="D1540" s="8">
        <v>2014</v>
      </c>
      <c r="E1540" s="9">
        <v>0.3770406</v>
      </c>
      <c r="F1540" s="9">
        <v>0.17478630000000001</v>
      </c>
      <c r="G1540" s="9">
        <v>0.20251920000000001</v>
      </c>
      <c r="H1540" s="9">
        <v>0.93898760000000003</v>
      </c>
      <c r="I1540" s="9">
        <v>0.93236350000000001</v>
      </c>
    </row>
    <row r="1541" spans="1:9" s="10" customFormat="1">
      <c r="A1541" s="6" t="str">
        <f t="shared" si="24"/>
        <v>HKG2015</v>
      </c>
      <c r="B1541" s="7" t="s">
        <v>225</v>
      </c>
      <c r="C1541" s="7" t="s">
        <v>226</v>
      </c>
      <c r="D1541" s="8">
        <v>2015</v>
      </c>
      <c r="E1541" s="9">
        <v>0.35739729999999997</v>
      </c>
      <c r="F1541" s="9">
        <v>0.17478630000000001</v>
      </c>
      <c r="G1541" s="9">
        <v>0.2046982</v>
      </c>
      <c r="H1541" s="9">
        <v>0.92422340000000003</v>
      </c>
      <c r="I1541" s="9">
        <v>0.91435860000000002</v>
      </c>
    </row>
    <row r="1542" spans="1:9" s="10" customFormat="1">
      <c r="A1542" s="6" t="str">
        <f t="shared" si="24"/>
        <v>HKG2016</v>
      </c>
      <c r="B1542" s="7" t="s">
        <v>225</v>
      </c>
      <c r="C1542" s="7" t="s">
        <v>226</v>
      </c>
      <c r="D1542" s="8">
        <v>2016</v>
      </c>
      <c r="E1542" s="9">
        <v>0.34532689999999999</v>
      </c>
      <c r="F1542" s="9">
        <v>0.17478630000000001</v>
      </c>
      <c r="G1542" s="9">
        <v>0.20688590000000001</v>
      </c>
      <c r="H1542" s="9">
        <v>0.91269789999999995</v>
      </c>
      <c r="I1542" s="9">
        <v>0.90044650000000004</v>
      </c>
    </row>
    <row r="1543" spans="1:9" s="10" customFormat="1">
      <c r="A1543" s="6" t="str">
        <f t="shared" si="24"/>
        <v>HKG2017</v>
      </c>
      <c r="B1543" s="7" t="s">
        <v>225</v>
      </c>
      <c r="C1543" s="7" t="s">
        <v>226</v>
      </c>
      <c r="D1543" s="8">
        <v>2017</v>
      </c>
      <c r="E1543" s="9">
        <v>0.3618999</v>
      </c>
      <c r="F1543" s="9">
        <v>0.17478630000000001</v>
      </c>
      <c r="G1543" s="9">
        <v>0.20908199999999999</v>
      </c>
      <c r="H1543" s="9">
        <v>0.93066550000000003</v>
      </c>
      <c r="I1543" s="9">
        <v>0.92172259999999995</v>
      </c>
    </row>
    <row r="1544" spans="1:9" s="10" customFormat="1">
      <c r="A1544" s="6" t="str">
        <f t="shared" si="24"/>
        <v>HKG2018</v>
      </c>
      <c r="B1544" s="7" t="s">
        <v>225</v>
      </c>
      <c r="C1544" s="7" t="s">
        <v>226</v>
      </c>
      <c r="D1544" s="8">
        <v>2018</v>
      </c>
      <c r="E1544" s="9">
        <v>0.36436550000000001</v>
      </c>
      <c r="F1544" s="9">
        <v>0.17478630000000001</v>
      </c>
      <c r="G1544" s="9">
        <v>0.21128649999999999</v>
      </c>
      <c r="H1544" s="9">
        <v>0.92673159999999999</v>
      </c>
      <c r="I1544" s="9">
        <v>0.91371210000000003</v>
      </c>
    </row>
    <row r="1545" spans="1:9" s="10" customFormat="1">
      <c r="A1545" s="6" t="str">
        <f t="shared" si="24"/>
        <v>HUN1995</v>
      </c>
      <c r="B1545" s="7" t="s">
        <v>64</v>
      </c>
      <c r="C1545" s="7" t="s">
        <v>227</v>
      </c>
      <c r="D1545" s="8">
        <v>1995</v>
      </c>
      <c r="E1545" s="9">
        <v>0.77299810000000002</v>
      </c>
      <c r="F1545" s="9">
        <v>0.57532760000000005</v>
      </c>
      <c r="G1545" s="9">
        <v>0.46223560000000002</v>
      </c>
      <c r="H1545" s="9">
        <v>0.86820330000000001</v>
      </c>
      <c r="I1545" s="9">
        <v>0.89001050000000004</v>
      </c>
    </row>
    <row r="1546" spans="1:9" s="10" customFormat="1">
      <c r="A1546" s="6" t="str">
        <f t="shared" si="24"/>
        <v>HUN1996</v>
      </c>
      <c r="B1546" s="7" t="s">
        <v>64</v>
      </c>
      <c r="C1546" s="7" t="s">
        <v>227</v>
      </c>
      <c r="D1546" s="8">
        <v>1996</v>
      </c>
      <c r="E1546" s="9">
        <v>0.76430209999999998</v>
      </c>
      <c r="F1546" s="9">
        <v>0.57532760000000005</v>
      </c>
      <c r="G1546" s="9">
        <v>0.4646323</v>
      </c>
      <c r="H1546" s="9">
        <v>0.85973849999999996</v>
      </c>
      <c r="I1546" s="9">
        <v>0.88236009999999998</v>
      </c>
    </row>
    <row r="1547" spans="1:9" s="10" customFormat="1">
      <c r="A1547" s="6" t="str">
        <f t="shared" si="24"/>
        <v>HUN1997</v>
      </c>
      <c r="B1547" s="7" t="s">
        <v>64</v>
      </c>
      <c r="C1547" s="7" t="s">
        <v>227</v>
      </c>
      <c r="D1547" s="8">
        <v>1997</v>
      </c>
      <c r="E1547" s="9">
        <v>0.73570420000000003</v>
      </c>
      <c r="F1547" s="9">
        <v>0.57532760000000005</v>
      </c>
      <c r="G1547" s="9">
        <v>0.46702529999999998</v>
      </c>
      <c r="H1547" s="9">
        <v>0.83110019999999996</v>
      </c>
      <c r="I1547" s="9">
        <v>0.85519449999999997</v>
      </c>
    </row>
    <row r="1548" spans="1:9" s="10" customFormat="1">
      <c r="A1548" s="6" t="str">
        <f t="shared" si="24"/>
        <v>HUN1998</v>
      </c>
      <c r="B1548" s="7" t="s">
        <v>64</v>
      </c>
      <c r="C1548" s="7" t="s">
        <v>227</v>
      </c>
      <c r="D1548" s="8">
        <v>1998</v>
      </c>
      <c r="E1548" s="9">
        <v>0.72026650000000003</v>
      </c>
      <c r="F1548" s="9">
        <v>0.57532760000000005</v>
      </c>
      <c r="G1548" s="9">
        <v>0.46941440000000001</v>
      </c>
      <c r="H1548" s="9">
        <v>0.81394330000000004</v>
      </c>
      <c r="I1548" s="9">
        <v>0.83513570000000004</v>
      </c>
    </row>
    <row r="1549" spans="1:9" s="10" customFormat="1">
      <c r="A1549" s="6" t="str">
        <f t="shared" si="24"/>
        <v>HUN1999</v>
      </c>
      <c r="B1549" s="7" t="s">
        <v>64</v>
      </c>
      <c r="C1549" s="7" t="s">
        <v>227</v>
      </c>
      <c r="D1549" s="8">
        <v>1999</v>
      </c>
      <c r="E1549" s="9">
        <v>0.7484402</v>
      </c>
      <c r="F1549" s="9">
        <v>0.57532760000000005</v>
      </c>
      <c r="G1549" s="9">
        <v>0.47179959999999999</v>
      </c>
      <c r="H1549" s="9">
        <v>0.85572179999999998</v>
      </c>
      <c r="I1549" s="9">
        <v>0.8741025</v>
      </c>
    </row>
    <row r="1550" spans="1:9" s="10" customFormat="1">
      <c r="A1550" s="6" t="str">
        <f t="shared" si="24"/>
        <v>HUN2000</v>
      </c>
      <c r="B1550" s="7" t="s">
        <v>64</v>
      </c>
      <c r="C1550" s="7" t="s">
        <v>227</v>
      </c>
      <c r="D1550" s="8">
        <v>2000</v>
      </c>
      <c r="E1550" s="9">
        <v>0.75005520000000003</v>
      </c>
      <c r="F1550" s="9">
        <v>0.57532760000000005</v>
      </c>
      <c r="G1550" s="9">
        <v>0.47418090000000002</v>
      </c>
      <c r="H1550" s="9">
        <v>0.8689308</v>
      </c>
      <c r="I1550" s="9">
        <v>0.88511090000000003</v>
      </c>
    </row>
    <row r="1551" spans="1:9" s="10" customFormat="1">
      <c r="A1551" s="6" t="str">
        <f t="shared" si="24"/>
        <v>HUN2001</v>
      </c>
      <c r="B1551" s="7" t="s">
        <v>64</v>
      </c>
      <c r="C1551" s="7" t="s">
        <v>227</v>
      </c>
      <c r="D1551" s="8">
        <v>2001</v>
      </c>
      <c r="E1551" s="9">
        <v>0.74133879999999996</v>
      </c>
      <c r="F1551" s="9">
        <v>0.57532760000000005</v>
      </c>
      <c r="G1551" s="9">
        <v>0.47655799999999998</v>
      </c>
      <c r="H1551" s="9">
        <v>0.86052799999999996</v>
      </c>
      <c r="I1551" s="9">
        <v>0.87532880000000002</v>
      </c>
    </row>
    <row r="1552" spans="1:9" s="10" customFormat="1">
      <c r="A1552" s="6" t="str">
        <f t="shared" si="24"/>
        <v>HUN2002</v>
      </c>
      <c r="B1552" s="7" t="s">
        <v>64</v>
      </c>
      <c r="C1552" s="7" t="s">
        <v>227</v>
      </c>
      <c r="D1552" s="8">
        <v>2002</v>
      </c>
      <c r="E1552" s="9">
        <v>0.7211168</v>
      </c>
      <c r="F1552" s="9">
        <v>0.57532760000000005</v>
      </c>
      <c r="G1552" s="9">
        <v>0.478931</v>
      </c>
      <c r="H1552" s="9">
        <v>0.83657740000000003</v>
      </c>
      <c r="I1552" s="9">
        <v>0.85113780000000006</v>
      </c>
    </row>
    <row r="1553" spans="1:9" s="10" customFormat="1">
      <c r="A1553" s="6" t="str">
        <f t="shared" si="24"/>
        <v>HUN2003</v>
      </c>
      <c r="B1553" s="7" t="s">
        <v>64</v>
      </c>
      <c r="C1553" s="7" t="s">
        <v>227</v>
      </c>
      <c r="D1553" s="8">
        <v>2003</v>
      </c>
      <c r="E1553" s="9">
        <v>0.72130470000000002</v>
      </c>
      <c r="F1553" s="9">
        <v>0.57532760000000005</v>
      </c>
      <c r="G1553" s="9">
        <v>0.4812999</v>
      </c>
      <c r="H1553" s="9">
        <v>0.83862619999999999</v>
      </c>
      <c r="I1553" s="9">
        <v>0.85267970000000004</v>
      </c>
    </row>
    <row r="1554" spans="1:9" s="10" customFormat="1">
      <c r="A1554" s="6" t="str">
        <f t="shared" si="24"/>
        <v>HUN2004</v>
      </c>
      <c r="B1554" s="7" t="s">
        <v>64</v>
      </c>
      <c r="C1554" s="7" t="s">
        <v>227</v>
      </c>
      <c r="D1554" s="8">
        <v>2004</v>
      </c>
      <c r="E1554" s="9">
        <v>0.72589959999999998</v>
      </c>
      <c r="F1554" s="9">
        <v>0.57532760000000005</v>
      </c>
      <c r="G1554" s="9">
        <v>0.48366439999999999</v>
      </c>
      <c r="H1554" s="9">
        <v>0.84552729999999998</v>
      </c>
      <c r="I1554" s="9">
        <v>0.85724020000000001</v>
      </c>
    </row>
    <row r="1555" spans="1:9" s="10" customFormat="1">
      <c r="A1555" s="6" t="str">
        <f t="shared" si="24"/>
        <v>HUN2005</v>
      </c>
      <c r="B1555" s="7" t="s">
        <v>64</v>
      </c>
      <c r="C1555" s="7" t="s">
        <v>227</v>
      </c>
      <c r="D1555" s="8">
        <v>2005</v>
      </c>
      <c r="E1555" s="9">
        <v>0.70893419999999996</v>
      </c>
      <c r="F1555" s="9">
        <v>0.57532760000000005</v>
      </c>
      <c r="G1555" s="9">
        <v>0.48602459999999997</v>
      </c>
      <c r="H1555" s="9">
        <v>0.82948049999999995</v>
      </c>
      <c r="I1555" s="9">
        <v>0.83926619999999996</v>
      </c>
    </row>
    <row r="1556" spans="1:9" s="10" customFormat="1">
      <c r="A1556" s="6" t="str">
        <f t="shared" si="24"/>
        <v>HUN2006</v>
      </c>
      <c r="B1556" s="7" t="s">
        <v>64</v>
      </c>
      <c r="C1556" s="7" t="s">
        <v>227</v>
      </c>
      <c r="D1556" s="8">
        <v>2006</v>
      </c>
      <c r="E1556" s="9">
        <v>0.69589979999999996</v>
      </c>
      <c r="F1556" s="9">
        <v>0.57532760000000005</v>
      </c>
      <c r="G1556" s="9">
        <v>0.48838039999999999</v>
      </c>
      <c r="H1556" s="9">
        <v>0.82045579999999996</v>
      </c>
      <c r="I1556" s="9">
        <v>0.82584100000000005</v>
      </c>
    </row>
    <row r="1557" spans="1:9" s="10" customFormat="1">
      <c r="A1557" s="6" t="str">
        <f t="shared" si="24"/>
        <v>HUN2007</v>
      </c>
      <c r="B1557" s="7" t="s">
        <v>64</v>
      </c>
      <c r="C1557" s="7" t="s">
        <v>227</v>
      </c>
      <c r="D1557" s="8">
        <v>2007</v>
      </c>
      <c r="E1557" s="9">
        <v>0.7267053</v>
      </c>
      <c r="F1557" s="9">
        <v>0.57532760000000005</v>
      </c>
      <c r="G1557" s="9">
        <v>0.49073169999999999</v>
      </c>
      <c r="H1557" s="9">
        <v>0.85447669999999998</v>
      </c>
      <c r="I1557" s="9">
        <v>0.86068829999999996</v>
      </c>
    </row>
    <row r="1558" spans="1:9" s="10" customFormat="1">
      <c r="A1558" s="6" t="str">
        <f t="shared" si="24"/>
        <v>HUN2008</v>
      </c>
      <c r="B1558" s="7" t="s">
        <v>64</v>
      </c>
      <c r="C1558" s="7" t="s">
        <v>227</v>
      </c>
      <c r="D1558" s="8">
        <v>2008</v>
      </c>
      <c r="E1558" s="9">
        <v>0.73099049999999999</v>
      </c>
      <c r="F1558" s="9">
        <v>0.57532760000000005</v>
      </c>
      <c r="G1558" s="9">
        <v>0.49307849999999998</v>
      </c>
      <c r="H1558" s="9">
        <v>0.85993960000000003</v>
      </c>
      <c r="I1558" s="9">
        <v>0.86703699999999995</v>
      </c>
    </row>
    <row r="1559" spans="1:9" s="10" customFormat="1">
      <c r="A1559" s="6" t="str">
        <f t="shared" si="24"/>
        <v>HUN2009</v>
      </c>
      <c r="B1559" s="7" t="s">
        <v>64</v>
      </c>
      <c r="C1559" s="7" t="s">
        <v>227</v>
      </c>
      <c r="D1559" s="8">
        <v>2009</v>
      </c>
      <c r="E1559" s="9">
        <v>0.73040229999999995</v>
      </c>
      <c r="F1559" s="9">
        <v>0.57532760000000005</v>
      </c>
      <c r="G1559" s="9">
        <v>0.49542059999999999</v>
      </c>
      <c r="H1559" s="9">
        <v>0.85134030000000005</v>
      </c>
      <c r="I1559" s="9">
        <v>0.86134509999999997</v>
      </c>
    </row>
    <row r="1560" spans="1:9" s="10" customFormat="1">
      <c r="A1560" s="6" t="str">
        <f t="shared" si="24"/>
        <v>HUN2010</v>
      </c>
      <c r="B1560" s="7" t="s">
        <v>64</v>
      </c>
      <c r="C1560" s="7" t="s">
        <v>227</v>
      </c>
      <c r="D1560" s="8">
        <v>2010</v>
      </c>
      <c r="E1560" s="9">
        <v>0.72316979999999997</v>
      </c>
      <c r="F1560" s="9">
        <v>0.57532760000000005</v>
      </c>
      <c r="G1560" s="9">
        <v>0.49775799999999998</v>
      </c>
      <c r="H1560" s="9">
        <v>0.83661960000000002</v>
      </c>
      <c r="I1560" s="9">
        <v>0.84007639999999995</v>
      </c>
    </row>
    <row r="1561" spans="1:9" s="10" customFormat="1">
      <c r="A1561" s="6" t="str">
        <f t="shared" si="24"/>
        <v>HUN2011</v>
      </c>
      <c r="B1561" s="7" t="s">
        <v>64</v>
      </c>
      <c r="C1561" s="7" t="s">
        <v>227</v>
      </c>
      <c r="D1561" s="8">
        <v>2011</v>
      </c>
      <c r="E1561" s="9">
        <v>0.70088070000000002</v>
      </c>
      <c r="F1561" s="9">
        <v>0.57532760000000005</v>
      </c>
      <c r="G1561" s="9">
        <v>0.5000907</v>
      </c>
      <c r="H1561" s="9">
        <v>0.80660849999999995</v>
      </c>
      <c r="I1561" s="9">
        <v>0.81009169999999997</v>
      </c>
    </row>
    <row r="1562" spans="1:9" s="10" customFormat="1">
      <c r="A1562" s="6" t="str">
        <f t="shared" si="24"/>
        <v>HUN2012</v>
      </c>
      <c r="B1562" s="7" t="s">
        <v>64</v>
      </c>
      <c r="C1562" s="7" t="s">
        <v>227</v>
      </c>
      <c r="D1562" s="8">
        <v>2012</v>
      </c>
      <c r="E1562" s="9">
        <v>0.74014619999999998</v>
      </c>
      <c r="F1562" s="9">
        <v>0.57532760000000005</v>
      </c>
      <c r="G1562" s="9">
        <v>0.50241860000000005</v>
      </c>
      <c r="H1562" s="9">
        <v>0.85106179999999998</v>
      </c>
      <c r="I1562" s="9">
        <v>0.85214480000000004</v>
      </c>
    </row>
    <row r="1563" spans="1:9" s="10" customFormat="1">
      <c r="A1563" s="6" t="str">
        <f t="shared" si="24"/>
        <v>HUN2013</v>
      </c>
      <c r="B1563" s="7" t="s">
        <v>64</v>
      </c>
      <c r="C1563" s="7" t="s">
        <v>227</v>
      </c>
      <c r="D1563" s="8">
        <v>2013</v>
      </c>
      <c r="E1563" s="9">
        <v>0.74241780000000002</v>
      </c>
      <c r="F1563" s="9">
        <v>0.57532760000000005</v>
      </c>
      <c r="G1563" s="9">
        <v>0.50474160000000001</v>
      </c>
      <c r="H1563" s="9">
        <v>0.85109590000000002</v>
      </c>
      <c r="I1563" s="9">
        <v>0.84979479999999996</v>
      </c>
    </row>
    <row r="1564" spans="1:9" s="10" customFormat="1">
      <c r="A1564" s="6" t="str">
        <f t="shared" si="24"/>
        <v>HUN2014</v>
      </c>
      <c r="B1564" s="7" t="s">
        <v>64</v>
      </c>
      <c r="C1564" s="7" t="s">
        <v>227</v>
      </c>
      <c r="D1564" s="8">
        <v>2014</v>
      </c>
      <c r="E1564" s="9">
        <v>0.7435254</v>
      </c>
      <c r="F1564" s="9">
        <v>0.57532760000000005</v>
      </c>
      <c r="G1564" s="9">
        <v>0.5070597</v>
      </c>
      <c r="H1564" s="9">
        <v>0.8538154</v>
      </c>
      <c r="I1564" s="9">
        <v>0.84967479999999995</v>
      </c>
    </row>
    <row r="1565" spans="1:9" s="10" customFormat="1">
      <c r="A1565" s="6" t="str">
        <f t="shared" si="24"/>
        <v>HUN2015</v>
      </c>
      <c r="B1565" s="7" t="s">
        <v>64</v>
      </c>
      <c r="C1565" s="7" t="s">
        <v>227</v>
      </c>
      <c r="D1565" s="8">
        <v>2015</v>
      </c>
      <c r="E1565" s="9">
        <v>0.74782570000000004</v>
      </c>
      <c r="F1565" s="9">
        <v>0.57532760000000005</v>
      </c>
      <c r="G1565" s="9">
        <v>0.50937279999999996</v>
      </c>
      <c r="H1565" s="9">
        <v>0.85955130000000002</v>
      </c>
      <c r="I1565" s="9">
        <v>0.85364640000000003</v>
      </c>
    </row>
    <row r="1566" spans="1:9" s="10" customFormat="1">
      <c r="A1566" s="6" t="str">
        <f t="shared" si="24"/>
        <v>HUN2016</v>
      </c>
      <c r="B1566" s="7" t="s">
        <v>64</v>
      </c>
      <c r="C1566" s="7" t="s">
        <v>227</v>
      </c>
      <c r="D1566" s="8">
        <v>2016</v>
      </c>
      <c r="E1566" s="9">
        <v>0.74763939999999995</v>
      </c>
      <c r="F1566" s="9">
        <v>0.57532760000000005</v>
      </c>
      <c r="G1566" s="9">
        <v>0.51168080000000005</v>
      </c>
      <c r="H1566" s="9">
        <v>0.85893799999999998</v>
      </c>
      <c r="I1566" s="9">
        <v>0.85277639999999999</v>
      </c>
    </row>
    <row r="1567" spans="1:9" s="10" customFormat="1">
      <c r="A1567" s="6" t="str">
        <f t="shared" si="24"/>
        <v>HUN2017</v>
      </c>
      <c r="B1567" s="7" t="s">
        <v>64</v>
      </c>
      <c r="C1567" s="7" t="s">
        <v>227</v>
      </c>
      <c r="D1567" s="8">
        <v>2017</v>
      </c>
      <c r="E1567" s="9">
        <v>0.7476604</v>
      </c>
      <c r="F1567" s="9">
        <v>0.57532760000000005</v>
      </c>
      <c r="G1567" s="9">
        <v>0.51398379999999999</v>
      </c>
      <c r="H1567" s="9">
        <v>0.86215989999999998</v>
      </c>
      <c r="I1567" s="9">
        <v>0.85561469999999995</v>
      </c>
    </row>
    <row r="1568" spans="1:9" s="10" customFormat="1">
      <c r="A1568" s="6" t="str">
        <f t="shared" si="24"/>
        <v>HUN2018</v>
      </c>
      <c r="B1568" s="7" t="s">
        <v>64</v>
      </c>
      <c r="C1568" s="7" t="s">
        <v>227</v>
      </c>
      <c r="D1568" s="8">
        <v>2018</v>
      </c>
      <c r="E1568" s="9">
        <v>0.78853300000000004</v>
      </c>
      <c r="F1568" s="9">
        <v>0.57532760000000005</v>
      </c>
      <c r="G1568" s="9">
        <v>0.51628149999999995</v>
      </c>
      <c r="H1568" s="9">
        <v>0.89047980000000004</v>
      </c>
      <c r="I1568" s="9">
        <v>0.88160450000000001</v>
      </c>
    </row>
    <row r="1569" spans="1:9" s="10" customFormat="1">
      <c r="A1569" s="6" t="str">
        <f t="shared" si="24"/>
        <v>HUN2019</v>
      </c>
      <c r="B1569" s="7" t="s">
        <v>64</v>
      </c>
      <c r="C1569" s="7" t="s">
        <v>227</v>
      </c>
      <c r="D1569" s="8">
        <v>2019</v>
      </c>
      <c r="E1569" s="9">
        <v>0.77846720000000003</v>
      </c>
      <c r="F1569" s="9">
        <v>0.57532760000000005</v>
      </c>
      <c r="G1569" s="9">
        <v>0.51857399999999998</v>
      </c>
      <c r="H1569" s="9">
        <v>0.87591390000000002</v>
      </c>
      <c r="I1569" s="9">
        <v>0.86323830000000001</v>
      </c>
    </row>
    <row r="1570" spans="1:9" s="10" customFormat="1">
      <c r="A1570" s="6" t="str">
        <f t="shared" si="24"/>
        <v>ISL2011</v>
      </c>
      <c r="B1570" s="7" t="s">
        <v>65</v>
      </c>
      <c r="C1570" s="7" t="s">
        <v>228</v>
      </c>
      <c r="D1570" s="8">
        <v>2011</v>
      </c>
      <c r="E1570" s="9">
        <v>0.75927259999999996</v>
      </c>
      <c r="F1570" s="9">
        <v>0.69018299999999999</v>
      </c>
      <c r="G1570" s="9">
        <v>0.6506516</v>
      </c>
      <c r="H1570" s="9">
        <v>0.73904740000000002</v>
      </c>
      <c r="I1570" s="9">
        <v>0.73618969999999995</v>
      </c>
    </row>
    <row r="1571" spans="1:9" s="10" customFormat="1">
      <c r="A1571" s="6" t="str">
        <f t="shared" si="24"/>
        <v>ISL2012</v>
      </c>
      <c r="B1571" s="7" t="s">
        <v>65</v>
      </c>
      <c r="C1571" s="7" t="s">
        <v>228</v>
      </c>
      <c r="D1571" s="8">
        <v>2012</v>
      </c>
      <c r="E1571" s="9">
        <v>0.77266449999999998</v>
      </c>
      <c r="F1571" s="9">
        <v>0.69018299999999999</v>
      </c>
      <c r="G1571" s="9">
        <v>0.65252840000000001</v>
      </c>
      <c r="H1571" s="9">
        <v>0.75964600000000004</v>
      </c>
      <c r="I1571" s="9">
        <v>0.75603849999999995</v>
      </c>
    </row>
    <row r="1572" spans="1:9" s="10" customFormat="1">
      <c r="A1572" s="6" t="str">
        <f t="shared" si="24"/>
        <v>ISL2013</v>
      </c>
      <c r="B1572" s="7" t="s">
        <v>65</v>
      </c>
      <c r="C1572" s="7" t="s">
        <v>228</v>
      </c>
      <c r="D1572" s="8">
        <v>2013</v>
      </c>
      <c r="E1572" s="9">
        <v>0.79435299999999998</v>
      </c>
      <c r="F1572" s="9">
        <v>0.69018299999999999</v>
      </c>
      <c r="G1572" s="9">
        <v>0.65439800000000004</v>
      </c>
      <c r="H1572" s="9">
        <v>0.78876760000000001</v>
      </c>
      <c r="I1572" s="9">
        <v>0.78385720000000003</v>
      </c>
    </row>
    <row r="1573" spans="1:9" s="10" customFormat="1">
      <c r="A1573" s="6" t="str">
        <f t="shared" si="24"/>
        <v>ISL2014</v>
      </c>
      <c r="B1573" s="7" t="s">
        <v>65</v>
      </c>
      <c r="C1573" s="7" t="s">
        <v>228</v>
      </c>
      <c r="D1573" s="8">
        <v>2014</v>
      </c>
      <c r="E1573" s="9">
        <v>0.82863600000000004</v>
      </c>
      <c r="F1573" s="9">
        <v>0.69018299999999999</v>
      </c>
      <c r="G1573" s="9">
        <v>0.65626030000000002</v>
      </c>
      <c r="H1573" s="9">
        <v>0.84641460000000002</v>
      </c>
      <c r="I1573" s="9">
        <v>0.84244459999999999</v>
      </c>
    </row>
    <row r="1574" spans="1:9" s="10" customFormat="1">
      <c r="A1574" s="6" t="str">
        <f t="shared" si="24"/>
        <v>ISL2015</v>
      </c>
      <c r="B1574" s="7" t="s">
        <v>65</v>
      </c>
      <c r="C1574" s="7" t="s">
        <v>228</v>
      </c>
      <c r="D1574" s="8">
        <v>2015</v>
      </c>
      <c r="E1574" s="9">
        <v>0.80993280000000001</v>
      </c>
      <c r="F1574" s="9">
        <v>0.69018299999999999</v>
      </c>
      <c r="G1574" s="9">
        <v>0.65811540000000002</v>
      </c>
      <c r="H1574" s="9">
        <v>0.81871760000000005</v>
      </c>
      <c r="I1574" s="9">
        <v>0.8120309</v>
      </c>
    </row>
    <row r="1575" spans="1:9" s="10" customFormat="1">
      <c r="A1575" s="6" t="str">
        <f t="shared" si="24"/>
        <v>ISL2016</v>
      </c>
      <c r="B1575" s="7" t="s">
        <v>65</v>
      </c>
      <c r="C1575" s="7" t="s">
        <v>228</v>
      </c>
      <c r="D1575" s="8">
        <v>2016</v>
      </c>
      <c r="E1575" s="9">
        <v>0.89762140000000001</v>
      </c>
      <c r="F1575" s="9">
        <v>0.69018299999999999</v>
      </c>
      <c r="G1575" s="9">
        <v>0.65996330000000003</v>
      </c>
      <c r="H1575" s="9">
        <v>0.95414390000000004</v>
      </c>
      <c r="I1575" s="9">
        <v>0.95361070000000003</v>
      </c>
    </row>
    <row r="1576" spans="1:9" s="10" customFormat="1">
      <c r="A1576" s="6" t="str">
        <f t="shared" si="24"/>
        <v>ISL2017</v>
      </c>
      <c r="B1576" s="7" t="s">
        <v>65</v>
      </c>
      <c r="C1576" s="7" t="s">
        <v>228</v>
      </c>
      <c r="D1576" s="8">
        <v>2017</v>
      </c>
      <c r="E1576" s="9">
        <v>0.8183994</v>
      </c>
      <c r="F1576" s="9">
        <v>0.69018299999999999</v>
      </c>
      <c r="G1576" s="9">
        <v>0.6618039</v>
      </c>
      <c r="H1576" s="9">
        <v>0.85525010000000001</v>
      </c>
      <c r="I1576" s="9">
        <v>0.84811449999999999</v>
      </c>
    </row>
    <row r="1577" spans="1:9" s="10" customFormat="1">
      <c r="A1577" s="6" t="str">
        <f t="shared" si="24"/>
        <v>ISL2018</v>
      </c>
      <c r="B1577" s="7" t="s">
        <v>65</v>
      </c>
      <c r="C1577" s="7" t="s">
        <v>228</v>
      </c>
      <c r="D1577" s="8">
        <v>2018</v>
      </c>
      <c r="E1577" s="9">
        <v>0.81527870000000002</v>
      </c>
      <c r="F1577" s="9">
        <v>0.69018299999999999</v>
      </c>
      <c r="G1577" s="9">
        <v>0.66363729999999999</v>
      </c>
      <c r="H1577" s="9">
        <v>0.84709330000000005</v>
      </c>
      <c r="I1577" s="9">
        <v>0.83753029999999995</v>
      </c>
    </row>
    <row r="1578" spans="1:9" s="10" customFormat="1">
      <c r="A1578" s="6" t="str">
        <f t="shared" si="24"/>
        <v>ISL2019</v>
      </c>
      <c r="B1578" s="7" t="s">
        <v>65</v>
      </c>
      <c r="C1578" s="7" t="s">
        <v>228</v>
      </c>
      <c r="D1578" s="8">
        <v>2019</v>
      </c>
      <c r="E1578" s="9">
        <v>0.80702719999999994</v>
      </c>
      <c r="F1578" s="9">
        <v>0.69018299999999999</v>
      </c>
      <c r="G1578" s="9">
        <v>0.66546340000000004</v>
      </c>
      <c r="H1578" s="9">
        <v>0.82642349999999998</v>
      </c>
      <c r="I1578" s="9">
        <v>0.81536569999999997</v>
      </c>
    </row>
    <row r="1579" spans="1:9" s="10" customFormat="1">
      <c r="A1579" s="6" t="str">
        <f t="shared" si="24"/>
        <v>IND1990</v>
      </c>
      <c r="B1579" s="7" t="s">
        <v>66</v>
      </c>
      <c r="C1579" s="7" t="s">
        <v>229</v>
      </c>
      <c r="D1579" s="8">
        <v>1990</v>
      </c>
      <c r="E1579" s="9">
        <v>0.70546699999999996</v>
      </c>
      <c r="F1579" s="9">
        <v>0.65594640000000004</v>
      </c>
      <c r="G1579" s="9">
        <v>0.3522441</v>
      </c>
      <c r="H1579" s="9">
        <v>0.94823999999999997</v>
      </c>
      <c r="I1579" s="9">
        <v>0.94322760000000005</v>
      </c>
    </row>
    <row r="1580" spans="1:9" s="10" customFormat="1">
      <c r="A1580" s="6" t="str">
        <f t="shared" si="24"/>
        <v>IND1991</v>
      </c>
      <c r="B1580" s="7" t="s">
        <v>66</v>
      </c>
      <c r="C1580" s="7" t="s">
        <v>229</v>
      </c>
      <c r="D1580" s="8">
        <v>1991</v>
      </c>
      <c r="E1580" s="9">
        <v>0.70829819999999999</v>
      </c>
      <c r="F1580" s="9">
        <v>0.65594640000000004</v>
      </c>
      <c r="G1580" s="9">
        <v>0.35471589999999997</v>
      </c>
      <c r="H1580" s="9">
        <v>0.94885770000000003</v>
      </c>
      <c r="I1580" s="9">
        <v>0.94428540000000005</v>
      </c>
    </row>
    <row r="1581" spans="1:9" s="10" customFormat="1">
      <c r="A1581" s="6" t="str">
        <f t="shared" si="24"/>
        <v>IND1992</v>
      </c>
      <c r="B1581" s="7" t="s">
        <v>66</v>
      </c>
      <c r="C1581" s="7" t="s">
        <v>229</v>
      </c>
      <c r="D1581" s="8">
        <v>1992</v>
      </c>
      <c r="E1581" s="9">
        <v>0.67991279999999998</v>
      </c>
      <c r="F1581" s="9">
        <v>0.65594640000000004</v>
      </c>
      <c r="G1581" s="9">
        <v>0.35718830000000001</v>
      </c>
      <c r="H1581" s="9">
        <v>0.93785669999999999</v>
      </c>
      <c r="I1581" s="9">
        <v>0.93373379999999995</v>
      </c>
    </row>
    <row r="1582" spans="1:9" s="10" customFormat="1">
      <c r="A1582" s="6" t="str">
        <f t="shared" si="24"/>
        <v>IND1993</v>
      </c>
      <c r="B1582" s="7" t="s">
        <v>66</v>
      </c>
      <c r="C1582" s="7" t="s">
        <v>229</v>
      </c>
      <c r="D1582" s="8">
        <v>1993</v>
      </c>
      <c r="E1582" s="9">
        <v>0.63103260000000005</v>
      </c>
      <c r="F1582" s="9">
        <v>0.65594640000000004</v>
      </c>
      <c r="G1582" s="9">
        <v>0.35966130000000002</v>
      </c>
      <c r="H1582" s="9">
        <v>0.91123169999999998</v>
      </c>
      <c r="I1582" s="9">
        <v>0.90222959999999996</v>
      </c>
    </row>
    <row r="1583" spans="1:9" s="10" customFormat="1">
      <c r="A1583" s="6" t="str">
        <f t="shared" si="24"/>
        <v>IND1994</v>
      </c>
      <c r="B1583" s="7" t="s">
        <v>66</v>
      </c>
      <c r="C1583" s="7" t="s">
        <v>229</v>
      </c>
      <c r="D1583" s="8">
        <v>1994</v>
      </c>
      <c r="E1583" s="9">
        <v>0.64074229999999999</v>
      </c>
      <c r="F1583" s="9">
        <v>0.65594640000000004</v>
      </c>
      <c r="G1583" s="9">
        <v>0.36213459999999997</v>
      </c>
      <c r="H1583" s="9">
        <v>0.9143462</v>
      </c>
      <c r="I1583" s="9">
        <v>0.9056033</v>
      </c>
    </row>
    <row r="1584" spans="1:9" s="10" customFormat="1">
      <c r="A1584" s="6" t="str">
        <f t="shared" si="24"/>
        <v>IND1995</v>
      </c>
      <c r="B1584" s="7" t="s">
        <v>66</v>
      </c>
      <c r="C1584" s="7" t="s">
        <v>229</v>
      </c>
      <c r="D1584" s="8">
        <v>1995</v>
      </c>
      <c r="E1584" s="9">
        <v>0.62484700000000004</v>
      </c>
      <c r="F1584" s="9">
        <v>0.65594640000000004</v>
      </c>
      <c r="G1584" s="9">
        <v>0.36460819999999999</v>
      </c>
      <c r="H1584" s="9">
        <v>0.90363190000000004</v>
      </c>
      <c r="I1584" s="9">
        <v>0.89417239999999998</v>
      </c>
    </row>
    <row r="1585" spans="1:9" s="10" customFormat="1">
      <c r="A1585" s="6" t="str">
        <f t="shared" si="24"/>
        <v>IND1996</v>
      </c>
      <c r="B1585" s="7" t="s">
        <v>66</v>
      </c>
      <c r="C1585" s="7" t="s">
        <v>229</v>
      </c>
      <c r="D1585" s="8">
        <v>1996</v>
      </c>
      <c r="E1585" s="9">
        <v>0.61496479999999998</v>
      </c>
      <c r="F1585" s="9">
        <v>0.65594640000000004</v>
      </c>
      <c r="G1585" s="9">
        <v>0.36708190000000002</v>
      </c>
      <c r="H1585" s="9">
        <v>0.89161619999999997</v>
      </c>
      <c r="I1585" s="9">
        <v>0.8803552</v>
      </c>
    </row>
    <row r="1586" spans="1:9" s="10" customFormat="1">
      <c r="A1586" s="6" t="str">
        <f t="shared" si="24"/>
        <v>IND1997</v>
      </c>
      <c r="B1586" s="7" t="s">
        <v>66</v>
      </c>
      <c r="C1586" s="7" t="s">
        <v>229</v>
      </c>
      <c r="D1586" s="8">
        <v>1997</v>
      </c>
      <c r="E1586" s="9">
        <v>0.59632909999999995</v>
      </c>
      <c r="F1586" s="9">
        <v>0.65594640000000004</v>
      </c>
      <c r="G1586" s="9">
        <v>0.36955559999999998</v>
      </c>
      <c r="H1586" s="9">
        <v>0.8733436</v>
      </c>
      <c r="I1586" s="9">
        <v>0.85981090000000004</v>
      </c>
    </row>
    <row r="1587" spans="1:9" s="10" customFormat="1">
      <c r="A1587" s="6" t="str">
        <f t="shared" si="24"/>
        <v>IND1998</v>
      </c>
      <c r="B1587" s="7" t="s">
        <v>66</v>
      </c>
      <c r="C1587" s="7" t="s">
        <v>229</v>
      </c>
      <c r="D1587" s="8">
        <v>1998</v>
      </c>
      <c r="E1587" s="9">
        <v>0.54879699999999998</v>
      </c>
      <c r="F1587" s="9">
        <v>0.65594640000000004</v>
      </c>
      <c r="G1587" s="9">
        <v>0.37202930000000001</v>
      </c>
      <c r="H1587" s="9">
        <v>0.81676720000000003</v>
      </c>
      <c r="I1587" s="9">
        <v>0.79846859999999997</v>
      </c>
    </row>
    <row r="1588" spans="1:9" s="10" customFormat="1">
      <c r="A1588" s="6" t="str">
        <f t="shared" si="24"/>
        <v>IND1999</v>
      </c>
      <c r="B1588" s="7" t="s">
        <v>66</v>
      </c>
      <c r="C1588" s="7" t="s">
        <v>229</v>
      </c>
      <c r="D1588" s="8">
        <v>1999</v>
      </c>
      <c r="E1588" s="9">
        <v>0.56294710000000003</v>
      </c>
      <c r="F1588" s="9">
        <v>0.65594640000000004</v>
      </c>
      <c r="G1588" s="9">
        <v>0.37450280000000002</v>
      </c>
      <c r="H1588" s="9">
        <v>0.83017099999999999</v>
      </c>
      <c r="I1588" s="9">
        <v>0.81425860000000005</v>
      </c>
    </row>
    <row r="1589" spans="1:9" s="10" customFormat="1">
      <c r="A1589" s="6" t="str">
        <f t="shared" si="24"/>
        <v>IND2000</v>
      </c>
      <c r="B1589" s="7" t="s">
        <v>66</v>
      </c>
      <c r="C1589" s="7" t="s">
        <v>229</v>
      </c>
      <c r="D1589" s="8">
        <v>2000</v>
      </c>
      <c r="E1589" s="9">
        <v>0.5718683</v>
      </c>
      <c r="F1589" s="9">
        <v>0.65594640000000004</v>
      </c>
      <c r="G1589" s="9">
        <v>0.37697599999999998</v>
      </c>
      <c r="H1589" s="9">
        <v>0.84130360000000004</v>
      </c>
      <c r="I1589" s="9">
        <v>0.82606120000000005</v>
      </c>
    </row>
    <row r="1590" spans="1:9" s="10" customFormat="1">
      <c r="A1590" s="6" t="str">
        <f t="shared" si="24"/>
        <v>IND2001</v>
      </c>
      <c r="B1590" s="7" t="s">
        <v>66</v>
      </c>
      <c r="C1590" s="7" t="s">
        <v>229</v>
      </c>
      <c r="D1590" s="8">
        <v>2001</v>
      </c>
      <c r="E1590" s="9">
        <v>0.54665260000000004</v>
      </c>
      <c r="F1590" s="9">
        <v>0.65594640000000004</v>
      </c>
      <c r="G1590" s="9">
        <v>0.37944879999999997</v>
      </c>
      <c r="H1590" s="9">
        <v>0.80614110000000005</v>
      </c>
      <c r="I1590" s="9">
        <v>0.78967790000000004</v>
      </c>
    </row>
    <row r="1591" spans="1:9" s="10" customFormat="1">
      <c r="A1591" s="6" t="str">
        <f t="shared" si="24"/>
        <v>IND2002</v>
      </c>
      <c r="B1591" s="7" t="s">
        <v>66</v>
      </c>
      <c r="C1591" s="7" t="s">
        <v>229</v>
      </c>
      <c r="D1591" s="8">
        <v>2002</v>
      </c>
      <c r="E1591" s="9">
        <v>0.55222249999999995</v>
      </c>
      <c r="F1591" s="9">
        <v>0.65594640000000004</v>
      </c>
      <c r="G1591" s="9">
        <v>0.38192110000000001</v>
      </c>
      <c r="H1591" s="9">
        <v>0.81254389999999999</v>
      </c>
      <c r="I1591" s="9">
        <v>0.79554559999999996</v>
      </c>
    </row>
    <row r="1592" spans="1:9" s="10" customFormat="1">
      <c r="A1592" s="6" t="str">
        <f t="shared" si="24"/>
        <v>IND2003</v>
      </c>
      <c r="B1592" s="7" t="s">
        <v>66</v>
      </c>
      <c r="C1592" s="7" t="s">
        <v>229</v>
      </c>
      <c r="D1592" s="8">
        <v>2003</v>
      </c>
      <c r="E1592" s="9">
        <v>0.56785810000000003</v>
      </c>
      <c r="F1592" s="9">
        <v>0.65594640000000004</v>
      </c>
      <c r="G1592" s="9">
        <v>0.38439269999999998</v>
      </c>
      <c r="H1592" s="9">
        <v>0.82607660000000005</v>
      </c>
      <c r="I1592" s="9">
        <v>0.80921739999999998</v>
      </c>
    </row>
    <row r="1593" spans="1:9" s="10" customFormat="1">
      <c r="A1593" s="6" t="str">
        <f t="shared" si="24"/>
        <v>IND2004</v>
      </c>
      <c r="B1593" s="7" t="s">
        <v>66</v>
      </c>
      <c r="C1593" s="7" t="s">
        <v>229</v>
      </c>
      <c r="D1593" s="8">
        <v>2004</v>
      </c>
      <c r="E1593" s="9">
        <v>0.58025300000000002</v>
      </c>
      <c r="F1593" s="9">
        <v>0.65594640000000004</v>
      </c>
      <c r="G1593" s="9">
        <v>0.38686359999999997</v>
      </c>
      <c r="H1593" s="9">
        <v>0.84209730000000005</v>
      </c>
      <c r="I1593" s="9">
        <v>0.8257234</v>
      </c>
    </row>
    <row r="1594" spans="1:9" s="10" customFormat="1">
      <c r="A1594" s="6" t="str">
        <f t="shared" si="24"/>
        <v>IND2005</v>
      </c>
      <c r="B1594" s="7" t="s">
        <v>66</v>
      </c>
      <c r="C1594" s="7" t="s">
        <v>229</v>
      </c>
      <c r="D1594" s="8">
        <v>2005</v>
      </c>
      <c r="E1594" s="9">
        <v>0.58823879999999995</v>
      </c>
      <c r="F1594" s="9">
        <v>0.65594640000000004</v>
      </c>
      <c r="G1594" s="9">
        <v>0.3893337</v>
      </c>
      <c r="H1594" s="9">
        <v>0.84877060000000004</v>
      </c>
      <c r="I1594" s="9">
        <v>0.8323509</v>
      </c>
    </row>
    <row r="1595" spans="1:9" s="10" customFormat="1">
      <c r="A1595" s="6" t="str">
        <f t="shared" si="24"/>
        <v>IND2006</v>
      </c>
      <c r="B1595" s="7" t="s">
        <v>66</v>
      </c>
      <c r="C1595" s="7" t="s">
        <v>229</v>
      </c>
      <c r="D1595" s="8">
        <v>2006</v>
      </c>
      <c r="E1595" s="9">
        <v>0.61339730000000003</v>
      </c>
      <c r="F1595" s="9">
        <v>0.65594640000000004</v>
      </c>
      <c r="G1595" s="9">
        <v>0.39180290000000001</v>
      </c>
      <c r="H1595" s="9">
        <v>0.87206419999999996</v>
      </c>
      <c r="I1595" s="9">
        <v>0.85990679999999997</v>
      </c>
    </row>
    <row r="1596" spans="1:9" s="10" customFormat="1">
      <c r="A1596" s="6" t="str">
        <f t="shared" si="24"/>
        <v>IND2007</v>
      </c>
      <c r="B1596" s="7" t="s">
        <v>66</v>
      </c>
      <c r="C1596" s="7" t="s">
        <v>229</v>
      </c>
      <c r="D1596" s="8">
        <v>2007</v>
      </c>
      <c r="E1596" s="9">
        <v>0.63174949999999996</v>
      </c>
      <c r="F1596" s="9">
        <v>0.65594640000000004</v>
      </c>
      <c r="G1596" s="9">
        <v>0.39427099999999998</v>
      </c>
      <c r="H1596" s="9">
        <v>0.88497139999999996</v>
      </c>
      <c r="I1596" s="9">
        <v>0.87410810000000005</v>
      </c>
    </row>
    <row r="1597" spans="1:9" s="10" customFormat="1">
      <c r="A1597" s="6" t="str">
        <f t="shared" si="24"/>
        <v>IND2008</v>
      </c>
      <c r="B1597" s="7" t="s">
        <v>66</v>
      </c>
      <c r="C1597" s="7" t="s">
        <v>229</v>
      </c>
      <c r="D1597" s="8">
        <v>2008</v>
      </c>
      <c r="E1597" s="9">
        <v>0.58643299999999998</v>
      </c>
      <c r="F1597" s="9">
        <v>0.65594640000000004</v>
      </c>
      <c r="G1597" s="9">
        <v>0.39673789999999998</v>
      </c>
      <c r="H1597" s="9">
        <v>0.84219359999999999</v>
      </c>
      <c r="I1597" s="9">
        <v>0.82783269999999998</v>
      </c>
    </row>
    <row r="1598" spans="1:9" s="10" customFormat="1">
      <c r="A1598" s="6" t="str">
        <f t="shared" si="24"/>
        <v>IND2009</v>
      </c>
      <c r="B1598" s="7" t="s">
        <v>66</v>
      </c>
      <c r="C1598" s="7" t="s">
        <v>229</v>
      </c>
      <c r="D1598" s="8">
        <v>2009</v>
      </c>
      <c r="E1598" s="9">
        <v>0.54703610000000003</v>
      </c>
      <c r="F1598" s="9">
        <v>0.65594640000000004</v>
      </c>
      <c r="G1598" s="9">
        <v>0.39920359999999999</v>
      </c>
      <c r="H1598" s="9">
        <v>0.78242579999999995</v>
      </c>
      <c r="I1598" s="9">
        <v>0.76255379999999995</v>
      </c>
    </row>
    <row r="1599" spans="1:9" s="10" customFormat="1">
      <c r="A1599" s="6" t="str">
        <f t="shared" si="24"/>
        <v>IND2010</v>
      </c>
      <c r="B1599" s="7" t="s">
        <v>66</v>
      </c>
      <c r="C1599" s="7" t="s">
        <v>229</v>
      </c>
      <c r="D1599" s="8">
        <v>2010</v>
      </c>
      <c r="E1599" s="9">
        <v>0.56708080000000005</v>
      </c>
      <c r="F1599" s="9">
        <v>0.65594640000000004</v>
      </c>
      <c r="G1599" s="9">
        <v>0.40166800000000003</v>
      </c>
      <c r="H1599" s="9">
        <v>0.80541510000000005</v>
      </c>
      <c r="I1599" s="9">
        <v>0.78774900000000003</v>
      </c>
    </row>
    <row r="1600" spans="1:9" s="10" customFormat="1">
      <c r="A1600" s="6" t="str">
        <f t="shared" si="24"/>
        <v>IND2011</v>
      </c>
      <c r="B1600" s="7" t="s">
        <v>66</v>
      </c>
      <c r="C1600" s="7" t="s">
        <v>229</v>
      </c>
      <c r="D1600" s="8">
        <v>2011</v>
      </c>
      <c r="E1600" s="9">
        <v>0.57264890000000002</v>
      </c>
      <c r="F1600" s="9">
        <v>0.65594640000000004</v>
      </c>
      <c r="G1600" s="9">
        <v>0.40413090000000002</v>
      </c>
      <c r="H1600" s="9">
        <v>0.81151640000000003</v>
      </c>
      <c r="I1600" s="9">
        <v>0.79341729999999999</v>
      </c>
    </row>
    <row r="1601" spans="1:9" s="10" customFormat="1">
      <c r="A1601" s="6" t="str">
        <f t="shared" si="24"/>
        <v>IND2013</v>
      </c>
      <c r="B1601" s="7" t="s">
        <v>66</v>
      </c>
      <c r="C1601" s="7" t="s">
        <v>229</v>
      </c>
      <c r="D1601" s="8">
        <v>2013</v>
      </c>
      <c r="E1601" s="9">
        <v>0.56954740000000004</v>
      </c>
      <c r="F1601" s="9">
        <v>0.65594640000000004</v>
      </c>
      <c r="G1601" s="9">
        <v>0.40659220000000001</v>
      </c>
      <c r="H1601" s="9">
        <v>0.79472710000000002</v>
      </c>
      <c r="I1601" s="9">
        <v>0.77335220000000005</v>
      </c>
    </row>
    <row r="1602" spans="1:9" s="10" customFormat="1">
      <c r="A1602" s="6" t="str">
        <f t="shared" si="24"/>
        <v>IND2014</v>
      </c>
      <c r="B1602" s="7" t="s">
        <v>66</v>
      </c>
      <c r="C1602" s="7" t="s">
        <v>229</v>
      </c>
      <c r="D1602" s="8">
        <v>2014</v>
      </c>
      <c r="E1602" s="9">
        <v>0.53802879999999997</v>
      </c>
      <c r="F1602" s="9">
        <v>0.65594640000000004</v>
      </c>
      <c r="G1602" s="9">
        <v>0.40905190000000002</v>
      </c>
      <c r="H1602" s="9">
        <v>0.74677819999999995</v>
      </c>
      <c r="I1602" s="9">
        <v>0.72538100000000005</v>
      </c>
    </row>
    <row r="1603" spans="1:9" s="10" customFormat="1">
      <c r="A1603" s="6" t="str">
        <f t="shared" ref="A1603:A1666" si="25">_xlfn.CONCAT(C1603,D1603)</f>
        <v>IND2015</v>
      </c>
      <c r="B1603" s="7" t="s">
        <v>66</v>
      </c>
      <c r="C1603" s="7" t="s">
        <v>229</v>
      </c>
      <c r="D1603" s="8">
        <v>2015</v>
      </c>
      <c r="E1603" s="9">
        <v>0.56793329999999997</v>
      </c>
      <c r="F1603" s="9">
        <v>0.65594640000000004</v>
      </c>
      <c r="G1603" s="9">
        <v>0.41150979999999998</v>
      </c>
      <c r="H1603" s="9">
        <v>0.76791489999999996</v>
      </c>
      <c r="I1603" s="9">
        <v>0.74625229999999998</v>
      </c>
    </row>
    <row r="1604" spans="1:9" s="10" customFormat="1">
      <c r="A1604" s="6" t="str">
        <f t="shared" si="25"/>
        <v>IND2016</v>
      </c>
      <c r="B1604" s="7" t="s">
        <v>66</v>
      </c>
      <c r="C1604" s="7" t="s">
        <v>229</v>
      </c>
      <c r="D1604" s="8">
        <v>2016</v>
      </c>
      <c r="E1604" s="9">
        <v>0.58324310000000001</v>
      </c>
      <c r="F1604" s="9">
        <v>0.65594640000000004</v>
      </c>
      <c r="G1604" s="9">
        <v>0.4139659</v>
      </c>
      <c r="H1604" s="9">
        <v>0.78166800000000003</v>
      </c>
      <c r="I1604" s="9">
        <v>0.75814219999999999</v>
      </c>
    </row>
    <row r="1605" spans="1:9" s="10" customFormat="1">
      <c r="A1605" s="6" t="str">
        <f t="shared" si="25"/>
        <v>IDN1990</v>
      </c>
      <c r="B1605" s="7" t="s">
        <v>67</v>
      </c>
      <c r="C1605" s="7" t="s">
        <v>230</v>
      </c>
      <c r="D1605" s="8">
        <v>1990</v>
      </c>
      <c r="E1605" s="9">
        <v>0.72790650000000001</v>
      </c>
      <c r="F1605" s="9">
        <v>0.24313799999999999</v>
      </c>
      <c r="G1605" s="9">
        <v>0.31439850000000003</v>
      </c>
      <c r="H1605" s="9">
        <v>0.95854320000000004</v>
      </c>
      <c r="I1605" s="9">
        <v>0.95869159999999998</v>
      </c>
    </row>
    <row r="1606" spans="1:9" s="10" customFormat="1">
      <c r="A1606" s="6" t="str">
        <f t="shared" si="25"/>
        <v>IDN1991</v>
      </c>
      <c r="B1606" s="7" t="s">
        <v>67</v>
      </c>
      <c r="C1606" s="7" t="s">
        <v>230</v>
      </c>
      <c r="D1606" s="8">
        <v>1991</v>
      </c>
      <c r="E1606" s="9">
        <v>0.65482499999999999</v>
      </c>
      <c r="F1606" s="9">
        <v>0.24313799999999999</v>
      </c>
      <c r="G1606" s="9">
        <v>0.31684600000000002</v>
      </c>
      <c r="H1606" s="9">
        <v>0.93148229999999999</v>
      </c>
      <c r="I1606" s="9">
        <v>0.93024090000000004</v>
      </c>
    </row>
    <row r="1607" spans="1:9" s="10" customFormat="1">
      <c r="A1607" s="6" t="str">
        <f t="shared" si="25"/>
        <v>IDN1992</v>
      </c>
      <c r="B1607" s="7" t="s">
        <v>67</v>
      </c>
      <c r="C1607" s="7" t="s">
        <v>230</v>
      </c>
      <c r="D1607" s="8">
        <v>1992</v>
      </c>
      <c r="E1607" s="9">
        <v>0.66271650000000004</v>
      </c>
      <c r="F1607" s="9">
        <v>0.24313799999999999</v>
      </c>
      <c r="G1607" s="9">
        <v>0.31929600000000002</v>
      </c>
      <c r="H1607" s="9">
        <v>0.93108170000000001</v>
      </c>
      <c r="I1607" s="9">
        <v>0.92961419999999995</v>
      </c>
    </row>
    <row r="1608" spans="1:9" s="10" customFormat="1">
      <c r="A1608" s="6" t="str">
        <f t="shared" si="25"/>
        <v>IDN1993</v>
      </c>
      <c r="B1608" s="7" t="s">
        <v>67</v>
      </c>
      <c r="C1608" s="7" t="s">
        <v>230</v>
      </c>
      <c r="D1608" s="8">
        <v>1993</v>
      </c>
      <c r="E1608" s="9">
        <v>0.62858369999999997</v>
      </c>
      <c r="F1608" s="9">
        <v>0.24313799999999999</v>
      </c>
      <c r="G1608" s="9">
        <v>0.32174829999999999</v>
      </c>
      <c r="H1608" s="9">
        <v>0.90520900000000004</v>
      </c>
      <c r="I1608" s="9">
        <v>0.90223129999999996</v>
      </c>
    </row>
    <row r="1609" spans="1:9" s="10" customFormat="1">
      <c r="A1609" s="6" t="str">
        <f t="shared" si="25"/>
        <v>IDN1994</v>
      </c>
      <c r="B1609" s="7" t="s">
        <v>67</v>
      </c>
      <c r="C1609" s="7" t="s">
        <v>230</v>
      </c>
      <c r="D1609" s="8">
        <v>1994</v>
      </c>
      <c r="E1609" s="9">
        <v>0.63195109999999999</v>
      </c>
      <c r="F1609" s="9">
        <v>0.24313799999999999</v>
      </c>
      <c r="G1609" s="9">
        <v>0.32420290000000002</v>
      </c>
      <c r="H1609" s="9">
        <v>0.90155969999999996</v>
      </c>
      <c r="I1609" s="9">
        <v>0.89792170000000004</v>
      </c>
    </row>
    <row r="1610" spans="1:9" s="10" customFormat="1">
      <c r="A1610" s="6" t="str">
        <f t="shared" si="25"/>
        <v>IDN1995</v>
      </c>
      <c r="B1610" s="7" t="s">
        <v>67</v>
      </c>
      <c r="C1610" s="7" t="s">
        <v>230</v>
      </c>
      <c r="D1610" s="8">
        <v>1995</v>
      </c>
      <c r="E1610" s="9">
        <v>0.59550080000000005</v>
      </c>
      <c r="F1610" s="9">
        <v>0.24313799999999999</v>
      </c>
      <c r="G1610" s="9">
        <v>0.32665949999999999</v>
      </c>
      <c r="H1610" s="9">
        <v>0.8642012</v>
      </c>
      <c r="I1610" s="9">
        <v>0.85803490000000004</v>
      </c>
    </row>
    <row r="1611" spans="1:9" s="10" customFormat="1">
      <c r="A1611" s="6" t="str">
        <f t="shared" si="25"/>
        <v>IDN1996</v>
      </c>
      <c r="B1611" s="7" t="s">
        <v>67</v>
      </c>
      <c r="C1611" s="7" t="s">
        <v>230</v>
      </c>
      <c r="D1611" s="8">
        <v>1996</v>
      </c>
      <c r="E1611" s="9">
        <v>0.60727520000000001</v>
      </c>
      <c r="F1611" s="9">
        <v>0.24313799999999999</v>
      </c>
      <c r="G1611" s="9">
        <v>0.32911810000000002</v>
      </c>
      <c r="H1611" s="9">
        <v>0.86780630000000003</v>
      </c>
      <c r="I1611" s="9">
        <v>0.86180690000000004</v>
      </c>
    </row>
    <row r="1612" spans="1:9" s="10" customFormat="1">
      <c r="A1612" s="6" t="str">
        <f t="shared" si="25"/>
        <v>IDN1997</v>
      </c>
      <c r="B1612" s="7" t="s">
        <v>67</v>
      </c>
      <c r="C1612" s="7" t="s">
        <v>230</v>
      </c>
      <c r="D1612" s="8">
        <v>1997</v>
      </c>
      <c r="E1612" s="9">
        <v>0.65601609999999999</v>
      </c>
      <c r="F1612" s="9">
        <v>0.24313799999999999</v>
      </c>
      <c r="G1612" s="9">
        <v>0.3315785</v>
      </c>
      <c r="H1612" s="9">
        <v>0.90279969999999998</v>
      </c>
      <c r="I1612" s="9">
        <v>0.89806209999999997</v>
      </c>
    </row>
    <row r="1613" spans="1:9" s="10" customFormat="1">
      <c r="A1613" s="6" t="str">
        <f t="shared" si="25"/>
        <v>IDN1998</v>
      </c>
      <c r="B1613" s="7" t="s">
        <v>67</v>
      </c>
      <c r="C1613" s="7" t="s">
        <v>230</v>
      </c>
      <c r="D1613" s="8">
        <v>1998</v>
      </c>
      <c r="E1613" s="9">
        <v>0.61620940000000002</v>
      </c>
      <c r="F1613" s="9">
        <v>0.24313799999999999</v>
      </c>
      <c r="G1613" s="9">
        <v>0.33404060000000002</v>
      </c>
      <c r="H1613" s="9">
        <v>0.86382610000000004</v>
      </c>
      <c r="I1613" s="9">
        <v>0.84930220000000001</v>
      </c>
    </row>
    <row r="1614" spans="1:9" s="10" customFormat="1">
      <c r="A1614" s="6" t="str">
        <f t="shared" si="25"/>
        <v>IDN1999</v>
      </c>
      <c r="B1614" s="7" t="s">
        <v>67</v>
      </c>
      <c r="C1614" s="7" t="s">
        <v>230</v>
      </c>
      <c r="D1614" s="8">
        <v>1999</v>
      </c>
      <c r="E1614" s="9">
        <v>0.65898889999999999</v>
      </c>
      <c r="F1614" s="9">
        <v>0.24313799999999999</v>
      </c>
      <c r="G1614" s="9">
        <v>0.33650439999999998</v>
      </c>
      <c r="H1614" s="9">
        <v>0.89144559999999995</v>
      </c>
      <c r="I1614" s="9">
        <v>0.87438899999999997</v>
      </c>
    </row>
    <row r="1615" spans="1:9" s="10" customFormat="1">
      <c r="A1615" s="6" t="str">
        <f t="shared" si="25"/>
        <v>IDN2000</v>
      </c>
      <c r="B1615" s="7" t="s">
        <v>67</v>
      </c>
      <c r="C1615" s="7" t="s">
        <v>230</v>
      </c>
      <c r="D1615" s="8">
        <v>2000</v>
      </c>
      <c r="E1615" s="9">
        <v>0.6024351</v>
      </c>
      <c r="F1615" s="9">
        <v>0.24313799999999999</v>
      </c>
      <c r="G1615" s="9">
        <v>0.33896959999999998</v>
      </c>
      <c r="H1615" s="9">
        <v>0.84054569999999995</v>
      </c>
      <c r="I1615" s="9">
        <v>0.85545879999999996</v>
      </c>
    </row>
    <row r="1616" spans="1:9" s="10" customFormat="1">
      <c r="A1616" s="6" t="str">
        <f t="shared" si="25"/>
        <v>IDN2001</v>
      </c>
      <c r="B1616" s="7" t="s">
        <v>67</v>
      </c>
      <c r="C1616" s="7" t="s">
        <v>230</v>
      </c>
      <c r="D1616" s="8">
        <v>2001</v>
      </c>
      <c r="E1616" s="9">
        <v>0.71365409999999996</v>
      </c>
      <c r="F1616" s="9">
        <v>0.24313799999999999</v>
      </c>
      <c r="G1616" s="9">
        <v>0.34143620000000002</v>
      </c>
      <c r="H1616" s="9">
        <v>0.92558779999999996</v>
      </c>
      <c r="I1616" s="9">
        <v>0.93301100000000003</v>
      </c>
    </row>
    <row r="1617" spans="1:9" s="10" customFormat="1">
      <c r="A1617" s="6" t="str">
        <f t="shared" si="25"/>
        <v>IDN2002</v>
      </c>
      <c r="B1617" s="7" t="s">
        <v>67</v>
      </c>
      <c r="C1617" s="7" t="s">
        <v>230</v>
      </c>
      <c r="D1617" s="8">
        <v>2002</v>
      </c>
      <c r="E1617" s="9">
        <v>0.65050580000000002</v>
      </c>
      <c r="F1617" s="9">
        <v>0.24313799999999999</v>
      </c>
      <c r="G1617" s="9">
        <v>0.34390399999999999</v>
      </c>
      <c r="H1617" s="9">
        <v>0.88570760000000004</v>
      </c>
      <c r="I1617" s="9">
        <v>0.89734219999999998</v>
      </c>
    </row>
    <row r="1618" spans="1:9" s="10" customFormat="1">
      <c r="A1618" s="6" t="str">
        <f t="shared" si="25"/>
        <v>IDN2003</v>
      </c>
      <c r="B1618" s="7" t="s">
        <v>67</v>
      </c>
      <c r="C1618" s="7" t="s">
        <v>230</v>
      </c>
      <c r="D1618" s="8">
        <v>2003</v>
      </c>
      <c r="E1618" s="9">
        <v>0.64833700000000005</v>
      </c>
      <c r="F1618" s="9">
        <v>0.24313799999999999</v>
      </c>
      <c r="G1618" s="9">
        <v>0.34637289999999998</v>
      </c>
      <c r="H1618" s="9">
        <v>0.87903050000000005</v>
      </c>
      <c r="I1618" s="9">
        <v>0.89158910000000002</v>
      </c>
    </row>
    <row r="1619" spans="1:9" s="10" customFormat="1">
      <c r="A1619" s="6" t="str">
        <f t="shared" si="25"/>
        <v>IDN2004</v>
      </c>
      <c r="B1619" s="7" t="s">
        <v>67</v>
      </c>
      <c r="C1619" s="7" t="s">
        <v>230</v>
      </c>
      <c r="D1619" s="8">
        <v>2004</v>
      </c>
      <c r="E1619" s="9">
        <v>0.68063090000000004</v>
      </c>
      <c r="F1619" s="9">
        <v>0.24313799999999999</v>
      </c>
      <c r="G1619" s="9">
        <v>0.34884280000000001</v>
      </c>
      <c r="H1619" s="9">
        <v>0.90429510000000002</v>
      </c>
      <c r="I1619" s="9">
        <v>0.91420809999999997</v>
      </c>
    </row>
    <row r="1620" spans="1:9" s="10" customFormat="1">
      <c r="A1620" s="6" t="str">
        <f t="shared" si="25"/>
        <v>IDN2005</v>
      </c>
      <c r="B1620" s="7" t="s">
        <v>67</v>
      </c>
      <c r="C1620" s="7" t="s">
        <v>230</v>
      </c>
      <c r="D1620" s="8">
        <v>2005</v>
      </c>
      <c r="E1620" s="9">
        <v>0.67264690000000005</v>
      </c>
      <c r="F1620" s="9">
        <v>0.24313799999999999</v>
      </c>
      <c r="G1620" s="9">
        <v>0.3513136</v>
      </c>
      <c r="H1620" s="9">
        <v>0.90110009999999996</v>
      </c>
      <c r="I1620" s="9">
        <v>0.91143830000000003</v>
      </c>
    </row>
    <row r="1621" spans="1:9" s="10" customFormat="1">
      <c r="A1621" s="6" t="str">
        <f t="shared" si="25"/>
        <v>IDN2006</v>
      </c>
      <c r="B1621" s="7" t="s">
        <v>67</v>
      </c>
      <c r="C1621" s="7" t="s">
        <v>230</v>
      </c>
      <c r="D1621" s="8">
        <v>2006</v>
      </c>
      <c r="E1621" s="9">
        <v>0.53638929999999996</v>
      </c>
      <c r="F1621" s="9">
        <v>0.24313799999999999</v>
      </c>
      <c r="G1621" s="9">
        <v>0.35378520000000002</v>
      </c>
      <c r="H1621" s="9">
        <v>0.74658369999999996</v>
      </c>
      <c r="I1621" s="9">
        <v>0.76217789999999996</v>
      </c>
    </row>
    <row r="1622" spans="1:9" s="10" customFormat="1">
      <c r="A1622" s="6" t="str">
        <f t="shared" si="25"/>
        <v>IDN2007</v>
      </c>
      <c r="B1622" s="7" t="s">
        <v>67</v>
      </c>
      <c r="C1622" s="7" t="s">
        <v>230</v>
      </c>
      <c r="D1622" s="8">
        <v>2007</v>
      </c>
      <c r="E1622" s="9">
        <v>0.54609479999999999</v>
      </c>
      <c r="F1622" s="9">
        <v>0.24313799999999999</v>
      </c>
      <c r="G1622" s="9">
        <v>0.3562574</v>
      </c>
      <c r="H1622" s="9">
        <v>0.75353119999999996</v>
      </c>
      <c r="I1622" s="9">
        <v>0.76497499999999996</v>
      </c>
    </row>
    <row r="1623" spans="1:9" s="10" customFormat="1">
      <c r="A1623" s="6" t="str">
        <f t="shared" si="25"/>
        <v>IDN2008</v>
      </c>
      <c r="B1623" s="7" t="s">
        <v>67</v>
      </c>
      <c r="C1623" s="7" t="s">
        <v>230</v>
      </c>
      <c r="D1623" s="8">
        <v>2008</v>
      </c>
      <c r="E1623" s="9">
        <v>0.57360120000000003</v>
      </c>
      <c r="F1623" s="9">
        <v>0.24313799999999999</v>
      </c>
      <c r="G1623" s="9">
        <v>0.3587302</v>
      </c>
      <c r="H1623" s="9">
        <v>0.78511770000000003</v>
      </c>
      <c r="I1623" s="9">
        <v>0.79989339999999998</v>
      </c>
    </row>
    <row r="1624" spans="1:9" s="10" customFormat="1">
      <c r="A1624" s="6" t="str">
        <f t="shared" si="25"/>
        <v>IDN2009</v>
      </c>
      <c r="B1624" s="7" t="s">
        <v>67</v>
      </c>
      <c r="C1624" s="7" t="s">
        <v>230</v>
      </c>
      <c r="D1624" s="8">
        <v>2009</v>
      </c>
      <c r="E1624" s="9">
        <v>0.50994249999999997</v>
      </c>
      <c r="F1624" s="9">
        <v>0.24313799999999999</v>
      </c>
      <c r="G1624" s="9">
        <v>0.36120340000000001</v>
      </c>
      <c r="H1624" s="9">
        <v>0.6899556</v>
      </c>
      <c r="I1624" s="9">
        <v>0.70277889999999998</v>
      </c>
    </row>
    <row r="1625" spans="1:9" s="10" customFormat="1">
      <c r="A1625" s="6" t="str">
        <f t="shared" si="25"/>
        <v>IDN2010</v>
      </c>
      <c r="B1625" s="7" t="s">
        <v>67</v>
      </c>
      <c r="C1625" s="7" t="s">
        <v>230</v>
      </c>
      <c r="D1625" s="8">
        <v>2010</v>
      </c>
      <c r="E1625" s="9">
        <v>0.51483619999999997</v>
      </c>
      <c r="F1625" s="9">
        <v>0.24313799999999999</v>
      </c>
      <c r="G1625" s="9">
        <v>0.36367690000000003</v>
      </c>
      <c r="H1625" s="9">
        <v>0.69498890000000002</v>
      </c>
      <c r="I1625" s="9">
        <v>0.71456869999999995</v>
      </c>
    </row>
    <row r="1626" spans="1:9" s="10" customFormat="1">
      <c r="A1626" s="6" t="str">
        <f t="shared" si="25"/>
        <v>IDN2011</v>
      </c>
      <c r="B1626" s="7" t="s">
        <v>67</v>
      </c>
      <c r="C1626" s="7" t="s">
        <v>230</v>
      </c>
      <c r="D1626" s="8">
        <v>2011</v>
      </c>
      <c r="E1626" s="9">
        <v>0.53714839999999997</v>
      </c>
      <c r="F1626" s="9">
        <v>0.24313799999999999</v>
      </c>
      <c r="G1626" s="9">
        <v>0.36615059999999999</v>
      </c>
      <c r="H1626" s="9">
        <v>0.72322549999999997</v>
      </c>
      <c r="I1626" s="9">
        <v>0.740699</v>
      </c>
    </row>
    <row r="1627" spans="1:9" s="10" customFormat="1">
      <c r="A1627" s="6" t="str">
        <f t="shared" si="25"/>
        <v>IDN2012</v>
      </c>
      <c r="B1627" s="7" t="s">
        <v>67</v>
      </c>
      <c r="C1627" s="7" t="s">
        <v>230</v>
      </c>
      <c r="D1627" s="8">
        <v>2012</v>
      </c>
      <c r="E1627" s="9">
        <v>0.54492439999999998</v>
      </c>
      <c r="F1627" s="9">
        <v>0.24313799999999999</v>
      </c>
      <c r="G1627" s="9">
        <v>0.36862430000000002</v>
      </c>
      <c r="H1627" s="9">
        <v>0.72813879999999997</v>
      </c>
      <c r="I1627" s="9">
        <v>0.74212140000000004</v>
      </c>
    </row>
    <row r="1628" spans="1:9" s="10" customFormat="1">
      <c r="A1628" s="6" t="str">
        <f t="shared" si="25"/>
        <v>IDN2013</v>
      </c>
      <c r="B1628" s="7" t="s">
        <v>67</v>
      </c>
      <c r="C1628" s="7" t="s">
        <v>230</v>
      </c>
      <c r="D1628" s="8">
        <v>2013</v>
      </c>
      <c r="E1628" s="9">
        <v>0.53483179999999997</v>
      </c>
      <c r="F1628" s="9">
        <v>0.24313799999999999</v>
      </c>
      <c r="G1628" s="9">
        <v>0.37109799999999998</v>
      </c>
      <c r="H1628" s="9">
        <v>0.71492509999999998</v>
      </c>
      <c r="I1628" s="9">
        <v>0.72756109999999996</v>
      </c>
    </row>
    <row r="1629" spans="1:9" s="10" customFormat="1">
      <c r="A1629" s="6" t="str">
        <f t="shared" si="25"/>
        <v>IDN2014</v>
      </c>
      <c r="B1629" s="7" t="s">
        <v>67</v>
      </c>
      <c r="C1629" s="7" t="s">
        <v>230</v>
      </c>
      <c r="D1629" s="8">
        <v>2014</v>
      </c>
      <c r="E1629" s="9">
        <v>0.51250960000000001</v>
      </c>
      <c r="F1629" s="9">
        <v>0.24313799999999999</v>
      </c>
      <c r="G1629" s="9">
        <v>0.3735716</v>
      </c>
      <c r="H1629" s="9">
        <v>0.6850463</v>
      </c>
      <c r="I1629" s="9">
        <v>0.69308860000000005</v>
      </c>
    </row>
    <row r="1630" spans="1:9" s="10" customFormat="1">
      <c r="A1630" s="6" t="str">
        <f t="shared" si="25"/>
        <v>IDN2015</v>
      </c>
      <c r="B1630" s="7" t="s">
        <v>67</v>
      </c>
      <c r="C1630" s="7" t="s">
        <v>230</v>
      </c>
      <c r="D1630" s="8">
        <v>2015</v>
      </c>
      <c r="E1630" s="9">
        <v>0.52487620000000001</v>
      </c>
      <c r="F1630" s="9">
        <v>0.24313799999999999</v>
      </c>
      <c r="G1630" s="9">
        <v>0.37604490000000002</v>
      </c>
      <c r="H1630" s="9">
        <v>0.68745880000000004</v>
      </c>
      <c r="I1630" s="9">
        <v>0.69925309999999996</v>
      </c>
    </row>
    <row r="1631" spans="1:9" s="10" customFormat="1">
      <c r="A1631" s="6" t="str">
        <f t="shared" si="25"/>
        <v>IDN2016</v>
      </c>
      <c r="B1631" s="7" t="s">
        <v>67</v>
      </c>
      <c r="C1631" s="7" t="s">
        <v>230</v>
      </c>
      <c r="D1631" s="8">
        <v>2016</v>
      </c>
      <c r="E1631" s="9">
        <v>0.51431470000000001</v>
      </c>
      <c r="F1631" s="9">
        <v>0.24313799999999999</v>
      </c>
      <c r="G1631" s="9">
        <v>0.37851790000000002</v>
      </c>
      <c r="H1631" s="9">
        <v>0.6686396</v>
      </c>
      <c r="I1631" s="9">
        <v>0.68199810000000005</v>
      </c>
    </row>
    <row r="1632" spans="1:9" s="10" customFormat="1">
      <c r="A1632" s="6" t="str">
        <f t="shared" si="25"/>
        <v>IDN2017</v>
      </c>
      <c r="B1632" s="7" t="s">
        <v>67</v>
      </c>
      <c r="C1632" s="7" t="s">
        <v>230</v>
      </c>
      <c r="D1632" s="8">
        <v>2017</v>
      </c>
      <c r="E1632" s="9">
        <v>0.4944791</v>
      </c>
      <c r="F1632" s="9">
        <v>0.24313799999999999</v>
      </c>
      <c r="G1632" s="9">
        <v>0.38099040000000001</v>
      </c>
      <c r="H1632" s="9">
        <v>0.64215990000000001</v>
      </c>
      <c r="I1632" s="9">
        <v>0.65349139999999994</v>
      </c>
    </row>
    <row r="1633" spans="1:9" s="10" customFormat="1">
      <c r="A1633" s="6" t="str">
        <f t="shared" si="25"/>
        <v>IDN2018</v>
      </c>
      <c r="B1633" s="7" t="s">
        <v>67</v>
      </c>
      <c r="C1633" s="7" t="s">
        <v>230</v>
      </c>
      <c r="D1633" s="8">
        <v>2018</v>
      </c>
      <c r="E1633" s="9">
        <v>0.49396509999999999</v>
      </c>
      <c r="F1633" s="9">
        <v>0.24313799999999999</v>
      </c>
      <c r="G1633" s="9">
        <v>0.38346229999999998</v>
      </c>
      <c r="H1633" s="9">
        <v>0.65051740000000002</v>
      </c>
      <c r="I1633" s="9">
        <v>0.66102139999999998</v>
      </c>
    </row>
    <row r="1634" spans="1:9" s="10" customFormat="1">
      <c r="A1634" s="6" t="str">
        <f t="shared" si="25"/>
        <v>IDN2019</v>
      </c>
      <c r="B1634" s="7" t="s">
        <v>67</v>
      </c>
      <c r="C1634" s="7" t="s">
        <v>230</v>
      </c>
      <c r="D1634" s="8">
        <v>2019</v>
      </c>
      <c r="E1634" s="9">
        <v>0.47081149999999999</v>
      </c>
      <c r="F1634" s="9">
        <v>0.24313799999999999</v>
      </c>
      <c r="G1634" s="9">
        <v>0.38593349999999998</v>
      </c>
      <c r="H1634" s="9">
        <v>0.62001980000000001</v>
      </c>
      <c r="I1634" s="9">
        <v>0.62828839999999997</v>
      </c>
    </row>
    <row r="1635" spans="1:9" s="10" customFormat="1">
      <c r="A1635" s="6" t="str">
        <f t="shared" si="25"/>
        <v>IRN1990</v>
      </c>
      <c r="B1635" s="7" t="s">
        <v>231</v>
      </c>
      <c r="C1635" s="7" t="s">
        <v>232</v>
      </c>
      <c r="D1635" s="8">
        <v>1990</v>
      </c>
      <c r="E1635" s="9">
        <v>0.28349790000000002</v>
      </c>
      <c r="F1635" s="9">
        <v>9.4308000000000003E-2</v>
      </c>
      <c r="G1635" s="9">
        <v>0.13333900000000001</v>
      </c>
      <c r="H1635" s="9">
        <v>0.78455799999999998</v>
      </c>
      <c r="I1635" s="9">
        <v>0.7380932</v>
      </c>
    </row>
    <row r="1636" spans="1:9" s="10" customFormat="1">
      <c r="A1636" s="6" t="str">
        <f t="shared" si="25"/>
        <v>IRN1993</v>
      </c>
      <c r="B1636" s="7" t="s">
        <v>231</v>
      </c>
      <c r="C1636" s="7" t="s">
        <v>232</v>
      </c>
      <c r="D1636" s="8">
        <v>1993</v>
      </c>
      <c r="E1636" s="9">
        <v>0.28349790000000002</v>
      </c>
      <c r="F1636" s="9">
        <v>9.4308000000000003E-2</v>
      </c>
      <c r="G1636" s="9">
        <v>0.13515170000000001</v>
      </c>
      <c r="H1636" s="9">
        <v>0.65381650000000002</v>
      </c>
      <c r="I1636" s="9">
        <v>0.61102330000000005</v>
      </c>
    </row>
    <row r="1637" spans="1:9" s="10" customFormat="1">
      <c r="A1637" s="6" t="str">
        <f t="shared" si="25"/>
        <v>IRN1994</v>
      </c>
      <c r="B1637" s="7" t="s">
        <v>231</v>
      </c>
      <c r="C1637" s="7" t="s">
        <v>232</v>
      </c>
      <c r="D1637" s="8">
        <v>1994</v>
      </c>
      <c r="E1637" s="9">
        <v>0.28349790000000002</v>
      </c>
      <c r="F1637" s="9">
        <v>9.4308000000000003E-2</v>
      </c>
      <c r="G1637" s="9">
        <v>0.13697670000000001</v>
      </c>
      <c r="H1637" s="9">
        <v>0.6677961</v>
      </c>
      <c r="I1637" s="9">
        <v>0.62706709999999999</v>
      </c>
    </row>
    <row r="1638" spans="1:9" s="10" customFormat="1">
      <c r="A1638" s="6" t="str">
        <f t="shared" si="25"/>
        <v>IRN1995</v>
      </c>
      <c r="B1638" s="7" t="s">
        <v>231</v>
      </c>
      <c r="C1638" s="7" t="s">
        <v>232</v>
      </c>
      <c r="D1638" s="8">
        <v>1995</v>
      </c>
      <c r="E1638" s="9">
        <v>0.28349790000000002</v>
      </c>
      <c r="F1638" s="9">
        <v>9.4308000000000003E-2</v>
      </c>
      <c r="G1638" s="9">
        <v>0.13881379999999999</v>
      </c>
      <c r="H1638" s="9">
        <v>0.63674280000000005</v>
      </c>
      <c r="I1638" s="9">
        <v>0.5980394</v>
      </c>
    </row>
    <row r="1639" spans="1:9" s="10" customFormat="1">
      <c r="A1639" s="6" t="str">
        <f t="shared" si="25"/>
        <v>IRN1996</v>
      </c>
      <c r="B1639" s="7" t="s">
        <v>231</v>
      </c>
      <c r="C1639" s="7" t="s">
        <v>232</v>
      </c>
      <c r="D1639" s="8">
        <v>1996</v>
      </c>
      <c r="E1639" s="9">
        <v>0.28349790000000002</v>
      </c>
      <c r="F1639" s="9">
        <v>9.4308000000000003E-2</v>
      </c>
      <c r="G1639" s="9">
        <v>0.14066310000000001</v>
      </c>
      <c r="H1639" s="9">
        <v>0.7605693</v>
      </c>
      <c r="I1639" s="9">
        <v>0.71521860000000004</v>
      </c>
    </row>
    <row r="1640" spans="1:9" s="10" customFormat="1">
      <c r="A1640" s="6" t="str">
        <f t="shared" si="25"/>
        <v>IRN1997</v>
      </c>
      <c r="B1640" s="7" t="s">
        <v>231</v>
      </c>
      <c r="C1640" s="7" t="s">
        <v>232</v>
      </c>
      <c r="D1640" s="8">
        <v>1997</v>
      </c>
      <c r="E1640" s="9">
        <v>0.35883019999999999</v>
      </c>
      <c r="F1640" s="9">
        <v>9.4308000000000003E-2</v>
      </c>
      <c r="G1640" s="9">
        <v>0.14252429999999999</v>
      </c>
      <c r="H1640" s="9">
        <v>0.94167449999999997</v>
      </c>
      <c r="I1640" s="9">
        <v>0.9268033</v>
      </c>
    </row>
    <row r="1641" spans="1:9" s="10" customFormat="1">
      <c r="A1641" s="6" t="str">
        <f t="shared" si="25"/>
        <v>IRN1998</v>
      </c>
      <c r="B1641" s="7" t="s">
        <v>231</v>
      </c>
      <c r="C1641" s="7" t="s">
        <v>232</v>
      </c>
      <c r="D1641" s="8">
        <v>1998</v>
      </c>
      <c r="E1641" s="9">
        <v>0.37330540000000001</v>
      </c>
      <c r="F1641" s="9">
        <v>9.4308000000000003E-2</v>
      </c>
      <c r="G1641" s="9">
        <v>0.14439740000000001</v>
      </c>
      <c r="H1641" s="9">
        <v>0.94630630000000004</v>
      </c>
      <c r="I1641" s="9">
        <v>0.93361989999999995</v>
      </c>
    </row>
    <row r="1642" spans="1:9" s="10" customFormat="1">
      <c r="A1642" s="6" t="str">
        <f t="shared" si="25"/>
        <v>IRN1999</v>
      </c>
      <c r="B1642" s="7" t="s">
        <v>231</v>
      </c>
      <c r="C1642" s="7" t="s">
        <v>232</v>
      </c>
      <c r="D1642" s="8">
        <v>1999</v>
      </c>
      <c r="E1642" s="9">
        <v>0.42341489999999998</v>
      </c>
      <c r="F1642" s="9">
        <v>9.4308000000000003E-2</v>
      </c>
      <c r="G1642" s="9">
        <v>0.1462823</v>
      </c>
      <c r="H1642" s="9">
        <v>0.96412509999999996</v>
      </c>
      <c r="I1642" s="9">
        <v>0.95774510000000002</v>
      </c>
    </row>
    <row r="1643" spans="1:9" s="10" customFormat="1">
      <c r="A1643" s="6" t="str">
        <f t="shared" si="25"/>
        <v>IRN2000</v>
      </c>
      <c r="B1643" s="7" t="s">
        <v>231</v>
      </c>
      <c r="C1643" s="7" t="s">
        <v>232</v>
      </c>
      <c r="D1643" s="8">
        <v>2000</v>
      </c>
      <c r="E1643" s="9">
        <v>0.28349790000000002</v>
      </c>
      <c r="F1643" s="9">
        <v>9.4308000000000003E-2</v>
      </c>
      <c r="G1643" s="9">
        <v>0.1481789</v>
      </c>
      <c r="H1643" s="9">
        <v>0.84295830000000005</v>
      </c>
      <c r="I1643" s="9">
        <v>0.79494109999999996</v>
      </c>
    </row>
    <row r="1644" spans="1:9" s="10" customFormat="1">
      <c r="A1644" s="6" t="str">
        <f t="shared" si="25"/>
        <v>IRN2001</v>
      </c>
      <c r="B1644" s="7" t="s">
        <v>231</v>
      </c>
      <c r="C1644" s="7" t="s">
        <v>232</v>
      </c>
      <c r="D1644" s="8">
        <v>2001</v>
      </c>
      <c r="E1644" s="9">
        <v>0.30825789999999997</v>
      </c>
      <c r="F1644" s="9">
        <v>9.4308000000000003E-2</v>
      </c>
      <c r="G1644" s="9">
        <v>0.1500872</v>
      </c>
      <c r="H1644" s="9">
        <v>0.89022760000000001</v>
      </c>
      <c r="I1644" s="9">
        <v>0.85233910000000002</v>
      </c>
    </row>
    <row r="1645" spans="1:9" s="10" customFormat="1">
      <c r="A1645" s="6" t="str">
        <f t="shared" si="25"/>
        <v>IRN2002</v>
      </c>
      <c r="B1645" s="7" t="s">
        <v>231</v>
      </c>
      <c r="C1645" s="7" t="s">
        <v>232</v>
      </c>
      <c r="D1645" s="8">
        <v>2002</v>
      </c>
      <c r="E1645" s="9">
        <v>0.28349790000000002</v>
      </c>
      <c r="F1645" s="9">
        <v>9.4308000000000003E-2</v>
      </c>
      <c r="G1645" s="9">
        <v>0.15200710000000001</v>
      </c>
      <c r="H1645" s="9">
        <v>0.78342000000000001</v>
      </c>
      <c r="I1645" s="9">
        <v>0.73047910000000005</v>
      </c>
    </row>
    <row r="1646" spans="1:9" s="10" customFormat="1">
      <c r="A1646" s="6" t="str">
        <f t="shared" si="25"/>
        <v>IRN2003</v>
      </c>
      <c r="B1646" s="7" t="s">
        <v>231</v>
      </c>
      <c r="C1646" s="7" t="s">
        <v>232</v>
      </c>
      <c r="D1646" s="8">
        <v>2003</v>
      </c>
      <c r="E1646" s="9">
        <v>0.28349790000000002</v>
      </c>
      <c r="F1646" s="9">
        <v>9.4308000000000003E-2</v>
      </c>
      <c r="G1646" s="9">
        <v>0.1539383</v>
      </c>
      <c r="H1646" s="9">
        <v>0.81000459999999996</v>
      </c>
      <c r="I1646" s="9">
        <v>0.75536250000000005</v>
      </c>
    </row>
    <row r="1647" spans="1:9" s="10" customFormat="1">
      <c r="A1647" s="6" t="str">
        <f t="shared" si="25"/>
        <v>IRN2004</v>
      </c>
      <c r="B1647" s="7" t="s">
        <v>231</v>
      </c>
      <c r="C1647" s="7" t="s">
        <v>232</v>
      </c>
      <c r="D1647" s="8">
        <v>2004</v>
      </c>
      <c r="E1647" s="9">
        <v>0.28349790000000002</v>
      </c>
      <c r="F1647" s="9">
        <v>9.4308000000000003E-2</v>
      </c>
      <c r="G1647" s="9">
        <v>0.15588089999999999</v>
      </c>
      <c r="H1647" s="9">
        <v>0.8072222</v>
      </c>
      <c r="I1647" s="9">
        <v>0.75273570000000001</v>
      </c>
    </row>
    <row r="1648" spans="1:9" s="10" customFormat="1">
      <c r="A1648" s="6" t="str">
        <f t="shared" si="25"/>
        <v>IRN2005</v>
      </c>
      <c r="B1648" s="7" t="s">
        <v>231</v>
      </c>
      <c r="C1648" s="7" t="s">
        <v>232</v>
      </c>
      <c r="D1648" s="8">
        <v>2005</v>
      </c>
      <c r="E1648" s="9">
        <v>0.33901949999999997</v>
      </c>
      <c r="F1648" s="9">
        <v>9.4308000000000003E-2</v>
      </c>
      <c r="G1648" s="9">
        <v>0.1578348</v>
      </c>
      <c r="H1648" s="9">
        <v>0.92548439999999998</v>
      </c>
      <c r="I1648" s="9">
        <v>0.90553459999999997</v>
      </c>
    </row>
    <row r="1649" spans="1:9" s="10" customFormat="1">
      <c r="A1649" s="6" t="str">
        <f t="shared" si="25"/>
        <v>IRN2006</v>
      </c>
      <c r="B1649" s="7" t="s">
        <v>231</v>
      </c>
      <c r="C1649" s="7" t="s">
        <v>232</v>
      </c>
      <c r="D1649" s="8">
        <v>2006</v>
      </c>
      <c r="E1649" s="9">
        <v>0.28349790000000002</v>
      </c>
      <c r="F1649" s="9">
        <v>9.4308000000000003E-2</v>
      </c>
      <c r="G1649" s="9">
        <v>0.15979979999999999</v>
      </c>
      <c r="H1649" s="9">
        <v>0.81630119999999995</v>
      </c>
      <c r="I1649" s="9">
        <v>0.77269319999999997</v>
      </c>
    </row>
    <row r="1650" spans="1:9" s="10" customFormat="1">
      <c r="A1650" s="6" t="str">
        <f t="shared" si="25"/>
        <v>IRN2007</v>
      </c>
      <c r="B1650" s="7" t="s">
        <v>231</v>
      </c>
      <c r="C1650" s="7" t="s">
        <v>232</v>
      </c>
      <c r="D1650" s="8">
        <v>2007</v>
      </c>
      <c r="E1650" s="9">
        <v>0.31197269999999999</v>
      </c>
      <c r="F1650" s="9">
        <v>9.4308000000000003E-2</v>
      </c>
      <c r="G1650" s="9">
        <v>0.1617759</v>
      </c>
      <c r="H1650" s="9">
        <v>0.89029119999999995</v>
      </c>
      <c r="I1650" s="9">
        <v>0.85630059999999997</v>
      </c>
    </row>
    <row r="1651" spans="1:9" s="10" customFormat="1">
      <c r="A1651" s="6" t="str">
        <f t="shared" si="25"/>
        <v>IRN2008</v>
      </c>
      <c r="B1651" s="7" t="s">
        <v>231</v>
      </c>
      <c r="C1651" s="7" t="s">
        <v>232</v>
      </c>
      <c r="D1651" s="8">
        <v>2008</v>
      </c>
      <c r="E1651" s="9">
        <v>0.32444790000000001</v>
      </c>
      <c r="F1651" s="9">
        <v>9.4308000000000003E-2</v>
      </c>
      <c r="G1651" s="9">
        <v>0.16376289999999999</v>
      </c>
      <c r="H1651" s="9">
        <v>0.90676869999999998</v>
      </c>
      <c r="I1651" s="9">
        <v>0.87935169999999996</v>
      </c>
    </row>
    <row r="1652" spans="1:9" s="10" customFormat="1">
      <c r="A1652" s="6" t="str">
        <f t="shared" si="25"/>
        <v>IRN2009</v>
      </c>
      <c r="B1652" s="7" t="s">
        <v>231</v>
      </c>
      <c r="C1652" s="7" t="s">
        <v>232</v>
      </c>
      <c r="D1652" s="8">
        <v>2009</v>
      </c>
      <c r="E1652" s="9">
        <v>0.38745410000000002</v>
      </c>
      <c r="F1652" s="9">
        <v>9.4308000000000003E-2</v>
      </c>
      <c r="G1652" s="9">
        <v>0.16576070000000001</v>
      </c>
      <c r="H1652" s="9">
        <v>0.9497795</v>
      </c>
      <c r="I1652" s="9">
        <v>0.93828739999999999</v>
      </c>
    </row>
    <row r="1653" spans="1:9" s="10" customFormat="1">
      <c r="A1653" s="6" t="str">
        <f t="shared" si="25"/>
        <v>IRN2010</v>
      </c>
      <c r="B1653" s="7" t="s">
        <v>231</v>
      </c>
      <c r="C1653" s="7" t="s">
        <v>232</v>
      </c>
      <c r="D1653" s="8">
        <v>2010</v>
      </c>
      <c r="E1653" s="9">
        <v>0.29280390000000001</v>
      </c>
      <c r="F1653" s="9">
        <v>9.4308000000000003E-2</v>
      </c>
      <c r="G1653" s="9">
        <v>0.16776930000000001</v>
      </c>
      <c r="H1653" s="9">
        <v>0.84907160000000004</v>
      </c>
      <c r="I1653" s="9">
        <v>0.80466420000000005</v>
      </c>
    </row>
    <row r="1654" spans="1:9" s="10" customFormat="1">
      <c r="A1654" s="6" t="str">
        <f t="shared" si="25"/>
        <v>IRN2011</v>
      </c>
      <c r="B1654" s="7" t="s">
        <v>231</v>
      </c>
      <c r="C1654" s="7" t="s">
        <v>232</v>
      </c>
      <c r="D1654" s="8">
        <v>2011</v>
      </c>
      <c r="E1654" s="9">
        <v>0.30234620000000001</v>
      </c>
      <c r="F1654" s="9">
        <v>9.4308000000000003E-2</v>
      </c>
      <c r="G1654" s="9">
        <v>0.16978860000000001</v>
      </c>
      <c r="H1654" s="9">
        <v>0.8691255</v>
      </c>
      <c r="I1654" s="9">
        <v>0.83040780000000003</v>
      </c>
    </row>
    <row r="1655" spans="1:9" s="10" customFormat="1">
      <c r="A1655" s="6" t="str">
        <f t="shared" si="25"/>
        <v>IRN2012</v>
      </c>
      <c r="B1655" s="7" t="s">
        <v>231</v>
      </c>
      <c r="C1655" s="7" t="s">
        <v>232</v>
      </c>
      <c r="D1655" s="8">
        <v>2012</v>
      </c>
      <c r="E1655" s="9">
        <v>0.29139209999999999</v>
      </c>
      <c r="F1655" s="9">
        <v>9.4308000000000003E-2</v>
      </c>
      <c r="G1655" s="9">
        <v>0.17181830000000001</v>
      </c>
      <c r="H1655" s="9">
        <v>0.83756560000000002</v>
      </c>
      <c r="I1655" s="9">
        <v>0.79772480000000001</v>
      </c>
    </row>
    <row r="1656" spans="1:9" s="10" customFormat="1">
      <c r="A1656" s="6" t="str">
        <f t="shared" si="25"/>
        <v>IRN2013</v>
      </c>
      <c r="B1656" s="7" t="s">
        <v>231</v>
      </c>
      <c r="C1656" s="7" t="s">
        <v>232</v>
      </c>
      <c r="D1656" s="8">
        <v>2013</v>
      </c>
      <c r="E1656" s="9">
        <v>0.30761460000000002</v>
      </c>
      <c r="F1656" s="9">
        <v>9.4308000000000003E-2</v>
      </c>
      <c r="G1656" s="9">
        <v>0.1738585</v>
      </c>
      <c r="H1656" s="9">
        <v>0.83402699999999996</v>
      </c>
      <c r="I1656" s="9">
        <v>0.78723339999999997</v>
      </c>
    </row>
    <row r="1657" spans="1:9" s="10" customFormat="1">
      <c r="A1657" s="6" t="str">
        <f t="shared" si="25"/>
        <v>IRN2014</v>
      </c>
      <c r="B1657" s="7" t="s">
        <v>231</v>
      </c>
      <c r="C1657" s="7" t="s">
        <v>232</v>
      </c>
      <c r="D1657" s="8">
        <v>2014</v>
      </c>
      <c r="E1657" s="9">
        <v>0.37981480000000001</v>
      </c>
      <c r="F1657" s="9">
        <v>9.4308000000000003E-2</v>
      </c>
      <c r="G1657" s="9">
        <v>0.17590900000000001</v>
      </c>
      <c r="H1657" s="9">
        <v>0.92868519999999999</v>
      </c>
      <c r="I1657" s="9">
        <v>0.90617559999999997</v>
      </c>
    </row>
    <row r="1658" spans="1:9" s="10" customFormat="1">
      <c r="A1658" s="6" t="str">
        <f t="shared" si="25"/>
        <v>IRQ2004</v>
      </c>
      <c r="B1658" s="7" t="s">
        <v>68</v>
      </c>
      <c r="C1658" s="7" t="s">
        <v>233</v>
      </c>
      <c r="D1658" s="8">
        <v>2004</v>
      </c>
      <c r="E1658" s="9">
        <v>0.28349790000000002</v>
      </c>
      <c r="F1658" s="9">
        <v>1.99703E-2</v>
      </c>
      <c r="G1658" s="9">
        <v>1.41823E-2</v>
      </c>
      <c r="H1658" s="9">
        <v>0.35746800000000001</v>
      </c>
      <c r="I1658" s="9">
        <v>0.3217004</v>
      </c>
    </row>
    <row r="1659" spans="1:9" s="10" customFormat="1">
      <c r="A1659" s="6" t="str">
        <f t="shared" si="25"/>
        <v>IRQ2005</v>
      </c>
      <c r="B1659" s="7" t="s">
        <v>68</v>
      </c>
      <c r="C1659" s="7" t="s">
        <v>233</v>
      </c>
      <c r="D1659" s="8">
        <v>2005</v>
      </c>
      <c r="E1659" s="9">
        <v>0.28349790000000002</v>
      </c>
      <c r="F1659" s="9">
        <v>1.99703E-2</v>
      </c>
      <c r="G1659" s="9">
        <v>1.4592600000000001E-2</v>
      </c>
      <c r="H1659" s="9">
        <v>0.70996939999999997</v>
      </c>
      <c r="I1659" s="9">
        <v>0.63785099999999995</v>
      </c>
    </row>
    <row r="1660" spans="1:9" s="10" customFormat="1">
      <c r="A1660" s="6" t="str">
        <f t="shared" si="25"/>
        <v>IRQ2006</v>
      </c>
      <c r="B1660" s="7" t="s">
        <v>68</v>
      </c>
      <c r="C1660" s="7" t="s">
        <v>233</v>
      </c>
      <c r="D1660" s="8">
        <v>2006</v>
      </c>
      <c r="E1660" s="9">
        <v>0.28349790000000002</v>
      </c>
      <c r="F1660" s="9">
        <v>1.99703E-2</v>
      </c>
      <c r="G1660" s="9">
        <v>1.5011999999999999E-2</v>
      </c>
      <c r="H1660" s="9">
        <v>0.66518469999999996</v>
      </c>
      <c r="I1660" s="9">
        <v>0.59711809999999998</v>
      </c>
    </row>
    <row r="1661" spans="1:9" s="10" customFormat="1">
      <c r="A1661" s="6" t="str">
        <f t="shared" si="25"/>
        <v>IRQ2007</v>
      </c>
      <c r="B1661" s="7" t="s">
        <v>68</v>
      </c>
      <c r="C1661" s="7" t="s">
        <v>233</v>
      </c>
      <c r="D1661" s="8">
        <v>2007</v>
      </c>
      <c r="E1661" s="9">
        <v>0.28349790000000002</v>
      </c>
      <c r="F1661" s="9">
        <v>1.99703E-2</v>
      </c>
      <c r="G1661" s="9">
        <v>1.54404E-2</v>
      </c>
      <c r="H1661" s="9">
        <v>0.92447049999999997</v>
      </c>
      <c r="I1661" s="9">
        <v>0.87968230000000003</v>
      </c>
    </row>
    <row r="1662" spans="1:9" s="10" customFormat="1">
      <c r="A1662" s="6" t="str">
        <f t="shared" si="25"/>
        <v>IRQ2008</v>
      </c>
      <c r="B1662" s="7" t="s">
        <v>68</v>
      </c>
      <c r="C1662" s="7" t="s">
        <v>233</v>
      </c>
      <c r="D1662" s="8">
        <v>2008</v>
      </c>
      <c r="E1662" s="9">
        <v>0.28349790000000002</v>
      </c>
      <c r="F1662" s="9">
        <v>1.99703E-2</v>
      </c>
      <c r="G1662" s="9">
        <v>1.5878099999999999E-2</v>
      </c>
      <c r="H1662" s="9">
        <v>0.84351310000000002</v>
      </c>
      <c r="I1662" s="9">
        <v>0.76538090000000003</v>
      </c>
    </row>
    <row r="1663" spans="1:9" s="10" customFormat="1">
      <c r="A1663" s="6" t="str">
        <f t="shared" si="25"/>
        <v>IRQ2009</v>
      </c>
      <c r="B1663" s="7" t="s">
        <v>68</v>
      </c>
      <c r="C1663" s="7" t="s">
        <v>233</v>
      </c>
      <c r="D1663" s="8">
        <v>2009</v>
      </c>
      <c r="E1663" s="9">
        <v>0.28349790000000002</v>
      </c>
      <c r="F1663" s="9">
        <v>1.99703E-2</v>
      </c>
      <c r="G1663" s="9">
        <v>1.6325099999999999E-2</v>
      </c>
      <c r="H1663" s="9">
        <v>0.96931909999999999</v>
      </c>
      <c r="I1663" s="9">
        <v>0.9597021</v>
      </c>
    </row>
    <row r="1664" spans="1:9" s="10" customFormat="1">
      <c r="A1664" s="6" t="str">
        <f t="shared" si="25"/>
        <v>IRL1995</v>
      </c>
      <c r="B1664" s="7" t="s">
        <v>69</v>
      </c>
      <c r="C1664" s="7" t="s">
        <v>234</v>
      </c>
      <c r="D1664" s="8">
        <v>1995</v>
      </c>
      <c r="E1664" s="9">
        <v>0.71966529999999995</v>
      </c>
      <c r="F1664" s="9">
        <v>0.56442559999999997</v>
      </c>
      <c r="G1664" s="9">
        <v>0.52254319999999999</v>
      </c>
      <c r="H1664" s="9">
        <v>0.86346239999999996</v>
      </c>
      <c r="I1664" s="9">
        <v>0.88086359999999997</v>
      </c>
    </row>
    <row r="1665" spans="1:9" s="10" customFormat="1">
      <c r="A1665" s="6" t="str">
        <f t="shared" si="25"/>
        <v>IRL1996</v>
      </c>
      <c r="B1665" s="7" t="s">
        <v>69</v>
      </c>
      <c r="C1665" s="7" t="s">
        <v>234</v>
      </c>
      <c r="D1665" s="8">
        <v>1996</v>
      </c>
      <c r="E1665" s="9">
        <v>0.73357309999999998</v>
      </c>
      <c r="F1665" s="9">
        <v>0.56442559999999997</v>
      </c>
      <c r="G1665" s="9">
        <v>0.52482110000000004</v>
      </c>
      <c r="H1665" s="9">
        <v>0.88415670000000002</v>
      </c>
      <c r="I1665" s="9">
        <v>0.89792380000000005</v>
      </c>
    </row>
    <row r="1666" spans="1:9" s="10" customFormat="1">
      <c r="A1666" s="6" t="str">
        <f t="shared" si="25"/>
        <v>IRL1997</v>
      </c>
      <c r="B1666" s="7" t="s">
        <v>69</v>
      </c>
      <c r="C1666" s="7" t="s">
        <v>234</v>
      </c>
      <c r="D1666" s="8">
        <v>1997</v>
      </c>
      <c r="E1666" s="9">
        <v>0.72503229999999996</v>
      </c>
      <c r="F1666" s="9">
        <v>0.56442559999999997</v>
      </c>
      <c r="G1666" s="9">
        <v>0.52709349999999999</v>
      </c>
      <c r="H1666" s="9">
        <v>0.88527520000000004</v>
      </c>
      <c r="I1666" s="9">
        <v>0.89632970000000001</v>
      </c>
    </row>
    <row r="1667" spans="1:9" s="10" customFormat="1">
      <c r="A1667" s="6" t="str">
        <f t="shared" ref="A1667:A1730" si="26">_xlfn.CONCAT(C1667,D1667)</f>
        <v>IRL1998</v>
      </c>
      <c r="B1667" s="7" t="s">
        <v>69</v>
      </c>
      <c r="C1667" s="7" t="s">
        <v>234</v>
      </c>
      <c r="D1667" s="8">
        <v>1998</v>
      </c>
      <c r="E1667" s="9">
        <v>0.70800870000000005</v>
      </c>
      <c r="F1667" s="9">
        <v>0.56442559999999997</v>
      </c>
      <c r="G1667" s="9">
        <v>0.52936050000000001</v>
      </c>
      <c r="H1667" s="9">
        <v>0.87353320000000001</v>
      </c>
      <c r="I1667" s="9">
        <v>0.87931360000000003</v>
      </c>
    </row>
    <row r="1668" spans="1:9" s="10" customFormat="1">
      <c r="A1668" s="6" t="str">
        <f t="shared" si="26"/>
        <v>IRL1999</v>
      </c>
      <c r="B1668" s="7" t="s">
        <v>69</v>
      </c>
      <c r="C1668" s="7" t="s">
        <v>234</v>
      </c>
      <c r="D1668" s="8">
        <v>1999</v>
      </c>
      <c r="E1668" s="9">
        <v>0.70839470000000004</v>
      </c>
      <c r="F1668" s="9">
        <v>0.56442559999999997</v>
      </c>
      <c r="G1668" s="9">
        <v>0.53162200000000004</v>
      </c>
      <c r="H1668" s="9">
        <v>0.88342359999999998</v>
      </c>
      <c r="I1668" s="9">
        <v>0.88585329999999995</v>
      </c>
    </row>
    <row r="1669" spans="1:9" s="10" customFormat="1">
      <c r="A1669" s="6" t="str">
        <f t="shared" si="26"/>
        <v>IRL2000</v>
      </c>
      <c r="B1669" s="7" t="s">
        <v>69</v>
      </c>
      <c r="C1669" s="7" t="s">
        <v>234</v>
      </c>
      <c r="D1669" s="8">
        <v>2000</v>
      </c>
      <c r="E1669" s="9">
        <v>0.71545820000000004</v>
      </c>
      <c r="F1669" s="9">
        <v>0.56442559999999997</v>
      </c>
      <c r="G1669" s="9">
        <v>0.53387779999999996</v>
      </c>
      <c r="H1669" s="9">
        <v>0.89959880000000003</v>
      </c>
      <c r="I1669" s="9">
        <v>0.90081889999999998</v>
      </c>
    </row>
    <row r="1670" spans="1:9" s="10" customFormat="1">
      <c r="A1670" s="6" t="str">
        <f t="shared" si="26"/>
        <v>IRL2001</v>
      </c>
      <c r="B1670" s="7" t="s">
        <v>69</v>
      </c>
      <c r="C1670" s="7" t="s">
        <v>234</v>
      </c>
      <c r="D1670" s="8">
        <v>2001</v>
      </c>
      <c r="E1670" s="9">
        <v>0.65686699999999998</v>
      </c>
      <c r="F1670" s="9">
        <v>0.56442559999999997</v>
      </c>
      <c r="G1670" s="9">
        <v>0.53612800000000005</v>
      </c>
      <c r="H1670" s="9">
        <v>0.85499570000000003</v>
      </c>
      <c r="I1670" s="9">
        <v>0.85426389999999996</v>
      </c>
    </row>
    <row r="1671" spans="1:9" s="10" customFormat="1">
      <c r="A1671" s="6" t="str">
        <f t="shared" si="26"/>
        <v>IRL2002</v>
      </c>
      <c r="B1671" s="7" t="s">
        <v>69</v>
      </c>
      <c r="C1671" s="7" t="s">
        <v>234</v>
      </c>
      <c r="D1671" s="8">
        <v>2002</v>
      </c>
      <c r="E1671" s="9">
        <v>0.64682269999999997</v>
      </c>
      <c r="F1671" s="9">
        <v>0.56442559999999997</v>
      </c>
      <c r="G1671" s="9">
        <v>0.53837259999999998</v>
      </c>
      <c r="H1671" s="9">
        <v>0.84772689999999995</v>
      </c>
      <c r="I1671" s="9">
        <v>0.84524370000000004</v>
      </c>
    </row>
    <row r="1672" spans="1:9" s="10" customFormat="1">
      <c r="A1672" s="6" t="str">
        <f t="shared" si="26"/>
        <v>IRL2003</v>
      </c>
      <c r="B1672" s="7" t="s">
        <v>69</v>
      </c>
      <c r="C1672" s="7" t="s">
        <v>234</v>
      </c>
      <c r="D1672" s="8">
        <v>2003</v>
      </c>
      <c r="E1672" s="9">
        <v>0.66543569999999996</v>
      </c>
      <c r="F1672" s="9">
        <v>0.56442559999999997</v>
      </c>
      <c r="G1672" s="9">
        <v>0.54061130000000002</v>
      </c>
      <c r="H1672" s="9">
        <v>0.8656277</v>
      </c>
      <c r="I1672" s="9">
        <v>0.86344290000000001</v>
      </c>
    </row>
    <row r="1673" spans="1:9" s="10" customFormat="1">
      <c r="A1673" s="6" t="str">
        <f t="shared" si="26"/>
        <v>IRL2004</v>
      </c>
      <c r="B1673" s="7" t="s">
        <v>69</v>
      </c>
      <c r="C1673" s="7" t="s">
        <v>234</v>
      </c>
      <c r="D1673" s="8">
        <v>2004</v>
      </c>
      <c r="E1673" s="9">
        <v>0.69461499999999998</v>
      </c>
      <c r="F1673" s="9">
        <v>0.56442559999999997</v>
      </c>
      <c r="G1673" s="9">
        <v>0.54284429999999995</v>
      </c>
      <c r="H1673" s="9">
        <v>0.89562120000000001</v>
      </c>
      <c r="I1673" s="9">
        <v>0.89328470000000004</v>
      </c>
    </row>
    <row r="1674" spans="1:9" s="10" customFormat="1">
      <c r="A1674" s="6" t="str">
        <f t="shared" si="26"/>
        <v>IRL2005</v>
      </c>
      <c r="B1674" s="7" t="s">
        <v>69</v>
      </c>
      <c r="C1674" s="7" t="s">
        <v>234</v>
      </c>
      <c r="D1674" s="8">
        <v>2005</v>
      </c>
      <c r="E1674" s="9">
        <v>0.69807739999999996</v>
      </c>
      <c r="F1674" s="9">
        <v>0.56442559999999997</v>
      </c>
      <c r="G1674" s="9">
        <v>0.54507150000000004</v>
      </c>
      <c r="H1674" s="9">
        <v>0.90491639999999995</v>
      </c>
      <c r="I1674" s="9">
        <v>0.90265390000000001</v>
      </c>
    </row>
    <row r="1675" spans="1:9" s="10" customFormat="1">
      <c r="A1675" s="6" t="str">
        <f t="shared" si="26"/>
        <v>IRL2006</v>
      </c>
      <c r="B1675" s="7" t="s">
        <v>69</v>
      </c>
      <c r="C1675" s="7" t="s">
        <v>234</v>
      </c>
      <c r="D1675" s="8">
        <v>2006</v>
      </c>
      <c r="E1675" s="9">
        <v>0.73270619999999997</v>
      </c>
      <c r="F1675" s="9">
        <v>0.56442559999999997</v>
      </c>
      <c r="G1675" s="9">
        <v>0.54729280000000002</v>
      </c>
      <c r="H1675" s="9">
        <v>0.93178470000000002</v>
      </c>
      <c r="I1675" s="9">
        <v>0.93193369999999998</v>
      </c>
    </row>
    <row r="1676" spans="1:9" s="10" customFormat="1">
      <c r="A1676" s="6" t="str">
        <f t="shared" si="26"/>
        <v>IRL2007</v>
      </c>
      <c r="B1676" s="7" t="s">
        <v>69</v>
      </c>
      <c r="C1676" s="7" t="s">
        <v>234</v>
      </c>
      <c r="D1676" s="8">
        <v>2007</v>
      </c>
      <c r="E1676" s="9">
        <v>0.72169130000000004</v>
      </c>
      <c r="F1676" s="9">
        <v>0.56442559999999997</v>
      </c>
      <c r="G1676" s="9">
        <v>0.54950810000000005</v>
      </c>
      <c r="H1676" s="9">
        <v>0.9262283</v>
      </c>
      <c r="I1676" s="9">
        <v>0.92540770000000006</v>
      </c>
    </row>
    <row r="1677" spans="1:9" s="10" customFormat="1">
      <c r="A1677" s="6" t="str">
        <f t="shared" si="26"/>
        <v>IRL2008</v>
      </c>
      <c r="B1677" s="7" t="s">
        <v>69</v>
      </c>
      <c r="C1677" s="7" t="s">
        <v>234</v>
      </c>
      <c r="D1677" s="8">
        <v>2008</v>
      </c>
      <c r="E1677" s="9">
        <v>0.6467041</v>
      </c>
      <c r="F1677" s="9">
        <v>0.56442559999999997</v>
      </c>
      <c r="G1677" s="9">
        <v>0.55171749999999997</v>
      </c>
      <c r="H1677" s="9">
        <v>0.85856359999999998</v>
      </c>
      <c r="I1677" s="9">
        <v>0.85427039999999999</v>
      </c>
    </row>
    <row r="1678" spans="1:9" s="10" customFormat="1">
      <c r="A1678" s="6" t="str">
        <f t="shared" si="26"/>
        <v>IRL2009</v>
      </c>
      <c r="B1678" s="7" t="s">
        <v>69</v>
      </c>
      <c r="C1678" s="7" t="s">
        <v>234</v>
      </c>
      <c r="D1678" s="8">
        <v>2009</v>
      </c>
      <c r="E1678" s="9">
        <v>0.58332510000000004</v>
      </c>
      <c r="F1678" s="9">
        <v>0.56442559999999997</v>
      </c>
      <c r="G1678" s="9">
        <v>0.55392090000000005</v>
      </c>
      <c r="H1678" s="9">
        <v>0.78645640000000006</v>
      </c>
      <c r="I1678" s="9">
        <v>0.78480919999999998</v>
      </c>
    </row>
    <row r="1679" spans="1:9" s="10" customFormat="1">
      <c r="A1679" s="6" t="str">
        <f t="shared" si="26"/>
        <v>IRL2010</v>
      </c>
      <c r="B1679" s="7" t="s">
        <v>69</v>
      </c>
      <c r="C1679" s="7" t="s">
        <v>234</v>
      </c>
      <c r="D1679" s="8">
        <v>2010</v>
      </c>
      <c r="E1679" s="9">
        <v>0.59539019999999998</v>
      </c>
      <c r="F1679" s="9">
        <v>0.56442559999999997</v>
      </c>
      <c r="G1679" s="9">
        <v>0.55611820000000001</v>
      </c>
      <c r="H1679" s="9">
        <v>0.79853220000000003</v>
      </c>
      <c r="I1679" s="9">
        <v>0.79581080000000004</v>
      </c>
    </row>
    <row r="1680" spans="1:9" s="10" customFormat="1">
      <c r="A1680" s="6" t="str">
        <f t="shared" si="26"/>
        <v>IRL2011</v>
      </c>
      <c r="B1680" s="7" t="s">
        <v>69</v>
      </c>
      <c r="C1680" s="7" t="s">
        <v>234</v>
      </c>
      <c r="D1680" s="8">
        <v>2011</v>
      </c>
      <c r="E1680" s="9">
        <v>0.60521069999999999</v>
      </c>
      <c r="F1680" s="9">
        <v>0.56442559999999997</v>
      </c>
      <c r="G1680" s="9">
        <v>0.55830939999999996</v>
      </c>
      <c r="H1680" s="9">
        <v>0.80516659999999995</v>
      </c>
      <c r="I1680" s="9">
        <v>0.80241969999999996</v>
      </c>
    </row>
    <row r="1681" spans="1:9" s="10" customFormat="1">
      <c r="A1681" s="6" t="str">
        <f t="shared" si="26"/>
        <v>IRL2012</v>
      </c>
      <c r="B1681" s="7" t="s">
        <v>69</v>
      </c>
      <c r="C1681" s="7" t="s">
        <v>234</v>
      </c>
      <c r="D1681" s="8">
        <v>2012</v>
      </c>
      <c r="E1681" s="9">
        <v>0.60848829999999998</v>
      </c>
      <c r="F1681" s="9">
        <v>0.56442559999999997</v>
      </c>
      <c r="G1681" s="9">
        <v>0.56049450000000001</v>
      </c>
      <c r="H1681" s="9">
        <v>0.80843960000000004</v>
      </c>
      <c r="I1681" s="9">
        <v>0.80509379999999997</v>
      </c>
    </row>
    <row r="1682" spans="1:9" s="10" customFormat="1">
      <c r="A1682" s="6" t="str">
        <f t="shared" si="26"/>
        <v>IRL2013</v>
      </c>
      <c r="B1682" s="7" t="s">
        <v>69</v>
      </c>
      <c r="C1682" s="7" t="s">
        <v>234</v>
      </c>
      <c r="D1682" s="8">
        <v>2013</v>
      </c>
      <c r="E1682" s="9">
        <v>0.600387</v>
      </c>
      <c r="F1682" s="9">
        <v>0.56442559999999997</v>
      </c>
      <c r="G1682" s="9">
        <v>0.56267339999999999</v>
      </c>
      <c r="H1682" s="9">
        <v>0.80335089999999998</v>
      </c>
      <c r="I1682" s="9">
        <v>0.80011650000000001</v>
      </c>
    </row>
    <row r="1683" spans="1:9" s="10" customFormat="1">
      <c r="A1683" s="6" t="str">
        <f t="shared" si="26"/>
        <v>IRL2014</v>
      </c>
      <c r="B1683" s="7" t="s">
        <v>69</v>
      </c>
      <c r="C1683" s="7" t="s">
        <v>234</v>
      </c>
      <c r="D1683" s="8">
        <v>2014</v>
      </c>
      <c r="E1683" s="9">
        <v>0.61312040000000001</v>
      </c>
      <c r="F1683" s="9">
        <v>0.56442559999999997</v>
      </c>
      <c r="G1683" s="9">
        <v>0.56484610000000002</v>
      </c>
      <c r="H1683" s="9">
        <v>0.82601069999999999</v>
      </c>
      <c r="I1683" s="9">
        <v>0.81817550000000006</v>
      </c>
    </row>
    <row r="1684" spans="1:9" s="10" customFormat="1">
      <c r="A1684" s="6" t="str">
        <f t="shared" si="26"/>
        <v>IRL2015</v>
      </c>
      <c r="B1684" s="7" t="s">
        <v>69</v>
      </c>
      <c r="C1684" s="7" t="s">
        <v>234</v>
      </c>
      <c r="D1684" s="8">
        <v>2015</v>
      </c>
      <c r="E1684" s="9">
        <v>0.52293469999999997</v>
      </c>
      <c r="F1684" s="9">
        <v>0.56442559999999997</v>
      </c>
      <c r="G1684" s="9">
        <v>0.56701250000000003</v>
      </c>
      <c r="H1684" s="9">
        <v>0.74538709999999997</v>
      </c>
      <c r="I1684" s="9">
        <v>0.72248060000000003</v>
      </c>
    </row>
    <row r="1685" spans="1:9" s="10" customFormat="1">
      <c r="A1685" s="6" t="str">
        <f t="shared" si="26"/>
        <v>IRL2016</v>
      </c>
      <c r="B1685" s="7" t="s">
        <v>69</v>
      </c>
      <c r="C1685" s="7" t="s">
        <v>234</v>
      </c>
      <c r="D1685" s="8">
        <v>2016</v>
      </c>
      <c r="E1685" s="9">
        <v>0.54345049999999995</v>
      </c>
      <c r="F1685" s="9">
        <v>0.56442559999999997</v>
      </c>
      <c r="G1685" s="9">
        <v>0.56917260000000003</v>
      </c>
      <c r="H1685" s="9">
        <v>0.78237469999999998</v>
      </c>
      <c r="I1685" s="9">
        <v>0.76126349999999998</v>
      </c>
    </row>
    <row r="1686" spans="1:9" s="10" customFormat="1">
      <c r="A1686" s="6" t="str">
        <f t="shared" si="26"/>
        <v>IRL2017</v>
      </c>
      <c r="B1686" s="7" t="s">
        <v>69</v>
      </c>
      <c r="C1686" s="7" t="s">
        <v>234</v>
      </c>
      <c r="D1686" s="8">
        <v>2017</v>
      </c>
      <c r="E1686" s="9">
        <v>0.5407459</v>
      </c>
      <c r="F1686" s="9">
        <v>0.56442559999999997</v>
      </c>
      <c r="G1686" s="9">
        <v>0.57132640000000001</v>
      </c>
      <c r="H1686" s="9">
        <v>0.78812450000000001</v>
      </c>
      <c r="I1686" s="9">
        <v>0.76346959999999997</v>
      </c>
    </row>
    <row r="1687" spans="1:9" s="10" customFormat="1">
      <c r="A1687" s="6" t="str">
        <f t="shared" si="26"/>
        <v>IRL2018</v>
      </c>
      <c r="B1687" s="7" t="s">
        <v>69</v>
      </c>
      <c r="C1687" s="7" t="s">
        <v>234</v>
      </c>
      <c r="D1687" s="8">
        <v>2018</v>
      </c>
      <c r="E1687" s="9">
        <v>0.54505820000000005</v>
      </c>
      <c r="F1687" s="9">
        <v>0.56442559999999997</v>
      </c>
      <c r="G1687" s="9">
        <v>0.57347389999999998</v>
      </c>
      <c r="H1687" s="9">
        <v>0.80646709999999999</v>
      </c>
      <c r="I1687" s="9">
        <v>0.77907899999999997</v>
      </c>
    </row>
    <row r="1688" spans="1:9" s="10" customFormat="1">
      <c r="A1688" s="6" t="str">
        <f t="shared" si="26"/>
        <v>IRL2019</v>
      </c>
      <c r="B1688" s="7" t="s">
        <v>69</v>
      </c>
      <c r="C1688" s="7" t="s">
        <v>234</v>
      </c>
      <c r="D1688" s="8">
        <v>2019</v>
      </c>
      <c r="E1688" s="9">
        <v>0.52228149999999995</v>
      </c>
      <c r="F1688" s="9">
        <v>0.56442559999999997</v>
      </c>
      <c r="G1688" s="9">
        <v>0.57561490000000004</v>
      </c>
      <c r="H1688" s="9">
        <v>0.77504640000000002</v>
      </c>
      <c r="I1688" s="9">
        <v>0.74028819999999995</v>
      </c>
    </row>
    <row r="1689" spans="1:9" s="10" customFormat="1">
      <c r="A1689" s="6" t="str">
        <f t="shared" si="26"/>
        <v>ISR1995</v>
      </c>
      <c r="B1689" s="7" t="s">
        <v>70</v>
      </c>
      <c r="C1689" s="7" t="s">
        <v>235</v>
      </c>
      <c r="D1689" s="8">
        <v>1995</v>
      </c>
      <c r="E1689" s="9">
        <v>0.79214220000000002</v>
      </c>
      <c r="F1689" s="9">
        <v>0.55444230000000005</v>
      </c>
      <c r="G1689" s="9">
        <v>0.50601019999999997</v>
      </c>
      <c r="H1689" s="9">
        <v>0.86006660000000001</v>
      </c>
      <c r="I1689" s="9">
        <v>0.86327390000000004</v>
      </c>
    </row>
    <row r="1690" spans="1:9" s="10" customFormat="1">
      <c r="A1690" s="6" t="str">
        <f t="shared" si="26"/>
        <v>ISR1996</v>
      </c>
      <c r="B1690" s="7" t="s">
        <v>70</v>
      </c>
      <c r="C1690" s="7" t="s">
        <v>235</v>
      </c>
      <c r="D1690" s="8">
        <v>1996</v>
      </c>
      <c r="E1690" s="9">
        <v>0.78673579999999999</v>
      </c>
      <c r="F1690" s="9">
        <v>0.55444230000000005</v>
      </c>
      <c r="G1690" s="9">
        <v>0.50832560000000004</v>
      </c>
      <c r="H1690" s="9">
        <v>0.85595540000000003</v>
      </c>
      <c r="I1690" s="9">
        <v>0.85897480000000004</v>
      </c>
    </row>
    <row r="1691" spans="1:9" s="10" customFormat="1">
      <c r="A1691" s="6" t="str">
        <f t="shared" si="26"/>
        <v>ISR1997</v>
      </c>
      <c r="B1691" s="7" t="s">
        <v>70</v>
      </c>
      <c r="C1691" s="7" t="s">
        <v>235</v>
      </c>
      <c r="D1691" s="8">
        <v>1997</v>
      </c>
      <c r="E1691" s="9">
        <v>0.79266630000000005</v>
      </c>
      <c r="F1691" s="9">
        <v>0.55444230000000005</v>
      </c>
      <c r="G1691" s="9">
        <v>0.51063590000000003</v>
      </c>
      <c r="H1691" s="9">
        <v>0.86566100000000001</v>
      </c>
      <c r="I1691" s="9">
        <v>0.86857289999999998</v>
      </c>
    </row>
    <row r="1692" spans="1:9" s="10" customFormat="1">
      <c r="A1692" s="6" t="str">
        <f t="shared" si="26"/>
        <v>ISR1998</v>
      </c>
      <c r="B1692" s="7" t="s">
        <v>70</v>
      </c>
      <c r="C1692" s="7" t="s">
        <v>235</v>
      </c>
      <c r="D1692" s="8">
        <v>1998</v>
      </c>
      <c r="E1692" s="9">
        <v>0.78090470000000001</v>
      </c>
      <c r="F1692" s="9">
        <v>0.55444230000000005</v>
      </c>
      <c r="G1692" s="9">
        <v>0.51294119999999999</v>
      </c>
      <c r="H1692" s="9">
        <v>0.84741370000000005</v>
      </c>
      <c r="I1692" s="9">
        <v>0.84862519999999997</v>
      </c>
    </row>
    <row r="1693" spans="1:9" s="10" customFormat="1">
      <c r="A1693" s="6" t="str">
        <f t="shared" si="26"/>
        <v>ISR1999</v>
      </c>
      <c r="B1693" s="7" t="s">
        <v>70</v>
      </c>
      <c r="C1693" s="7" t="s">
        <v>235</v>
      </c>
      <c r="D1693" s="8">
        <v>1999</v>
      </c>
      <c r="E1693" s="9">
        <v>0.77075159999999998</v>
      </c>
      <c r="F1693" s="9">
        <v>0.55444230000000005</v>
      </c>
      <c r="G1693" s="9">
        <v>0.51524130000000001</v>
      </c>
      <c r="H1693" s="9">
        <v>0.84022350000000001</v>
      </c>
      <c r="I1693" s="9">
        <v>0.84139019999999998</v>
      </c>
    </row>
    <row r="1694" spans="1:9" s="10" customFormat="1">
      <c r="A1694" s="6" t="str">
        <f t="shared" si="26"/>
        <v>ISR2000</v>
      </c>
      <c r="B1694" s="7" t="s">
        <v>70</v>
      </c>
      <c r="C1694" s="7" t="s">
        <v>235</v>
      </c>
      <c r="D1694" s="8">
        <v>2000</v>
      </c>
      <c r="E1694" s="9">
        <v>0.77294949999999996</v>
      </c>
      <c r="F1694" s="9">
        <v>0.55444230000000005</v>
      </c>
      <c r="G1694" s="9">
        <v>0.51753610000000005</v>
      </c>
      <c r="H1694" s="9">
        <v>0.84645709999999996</v>
      </c>
      <c r="I1694" s="9">
        <v>0.8439392</v>
      </c>
    </row>
    <row r="1695" spans="1:9" s="10" customFormat="1">
      <c r="A1695" s="6" t="str">
        <f t="shared" si="26"/>
        <v>ISR2001</v>
      </c>
      <c r="B1695" s="7" t="s">
        <v>70</v>
      </c>
      <c r="C1695" s="7" t="s">
        <v>235</v>
      </c>
      <c r="D1695" s="8">
        <v>2001</v>
      </c>
      <c r="E1695" s="9">
        <v>0.77018509999999996</v>
      </c>
      <c r="F1695" s="9">
        <v>0.55444230000000005</v>
      </c>
      <c r="G1695" s="9">
        <v>0.5198258</v>
      </c>
      <c r="H1695" s="9">
        <v>0.8333469</v>
      </c>
      <c r="I1695" s="9">
        <v>0.83042890000000003</v>
      </c>
    </row>
    <row r="1696" spans="1:9" s="10" customFormat="1">
      <c r="A1696" s="6" t="str">
        <f t="shared" si="26"/>
        <v>ISR2002</v>
      </c>
      <c r="B1696" s="7" t="s">
        <v>70</v>
      </c>
      <c r="C1696" s="7" t="s">
        <v>235</v>
      </c>
      <c r="D1696" s="8">
        <v>2002</v>
      </c>
      <c r="E1696" s="9">
        <v>0.75362989999999996</v>
      </c>
      <c r="F1696" s="9">
        <v>0.55444230000000005</v>
      </c>
      <c r="G1696" s="9">
        <v>0.52211010000000002</v>
      </c>
      <c r="H1696" s="9">
        <v>0.80974900000000005</v>
      </c>
      <c r="I1696" s="9">
        <v>0.80703760000000002</v>
      </c>
    </row>
    <row r="1697" spans="1:9" s="10" customFormat="1">
      <c r="A1697" s="6" t="str">
        <f t="shared" si="26"/>
        <v>ISR2003</v>
      </c>
      <c r="B1697" s="7" t="s">
        <v>70</v>
      </c>
      <c r="C1697" s="7" t="s">
        <v>235</v>
      </c>
      <c r="D1697" s="8">
        <v>2003</v>
      </c>
      <c r="E1697" s="9">
        <v>0.73523530000000004</v>
      </c>
      <c r="F1697" s="9">
        <v>0.55444230000000005</v>
      </c>
      <c r="G1697" s="9">
        <v>0.52438899999999999</v>
      </c>
      <c r="H1697" s="9">
        <v>0.7838754</v>
      </c>
      <c r="I1697" s="9">
        <v>0.78060189999999996</v>
      </c>
    </row>
    <row r="1698" spans="1:9" s="10" customFormat="1">
      <c r="A1698" s="6" t="str">
        <f t="shared" si="26"/>
        <v>ISR2004</v>
      </c>
      <c r="B1698" s="7" t="s">
        <v>70</v>
      </c>
      <c r="C1698" s="7" t="s">
        <v>235</v>
      </c>
      <c r="D1698" s="8">
        <v>2004</v>
      </c>
      <c r="E1698" s="9">
        <v>0.7551426</v>
      </c>
      <c r="F1698" s="9">
        <v>0.55444230000000005</v>
      </c>
      <c r="G1698" s="9">
        <v>0.52666250000000003</v>
      </c>
      <c r="H1698" s="9">
        <v>0.83338230000000002</v>
      </c>
      <c r="I1698" s="9">
        <v>0.83681550000000005</v>
      </c>
    </row>
    <row r="1699" spans="1:9" s="10" customFormat="1">
      <c r="A1699" s="6" t="str">
        <f t="shared" si="26"/>
        <v>ISR2005</v>
      </c>
      <c r="B1699" s="7" t="s">
        <v>70</v>
      </c>
      <c r="C1699" s="7" t="s">
        <v>235</v>
      </c>
      <c r="D1699" s="8">
        <v>2005</v>
      </c>
      <c r="E1699" s="9">
        <v>0.76886149999999998</v>
      </c>
      <c r="F1699" s="9">
        <v>0.55444230000000005</v>
      </c>
      <c r="G1699" s="9">
        <v>0.52893060000000003</v>
      </c>
      <c r="H1699" s="9">
        <v>0.85465029999999997</v>
      </c>
      <c r="I1699" s="9">
        <v>0.85820529999999995</v>
      </c>
    </row>
    <row r="1700" spans="1:9" s="10" customFormat="1">
      <c r="A1700" s="6" t="str">
        <f t="shared" si="26"/>
        <v>ISR2006</v>
      </c>
      <c r="B1700" s="7" t="s">
        <v>70</v>
      </c>
      <c r="C1700" s="7" t="s">
        <v>235</v>
      </c>
      <c r="D1700" s="8">
        <v>2006</v>
      </c>
      <c r="E1700" s="9">
        <v>0.785381</v>
      </c>
      <c r="F1700" s="9">
        <v>0.55444230000000005</v>
      </c>
      <c r="G1700" s="9">
        <v>0.53119309999999997</v>
      </c>
      <c r="H1700" s="9">
        <v>0.88085170000000002</v>
      </c>
      <c r="I1700" s="9">
        <v>0.88444699999999998</v>
      </c>
    </row>
    <row r="1701" spans="1:9" s="10" customFormat="1">
      <c r="A1701" s="6" t="str">
        <f t="shared" si="26"/>
        <v>ISR2007</v>
      </c>
      <c r="B1701" s="7" t="s">
        <v>70</v>
      </c>
      <c r="C1701" s="7" t="s">
        <v>235</v>
      </c>
      <c r="D1701" s="8">
        <v>2007</v>
      </c>
      <c r="E1701" s="9">
        <v>0.78909969999999996</v>
      </c>
      <c r="F1701" s="9">
        <v>0.55444230000000005</v>
      </c>
      <c r="G1701" s="9">
        <v>0.53344999999999998</v>
      </c>
      <c r="H1701" s="9">
        <v>0.88924029999999998</v>
      </c>
      <c r="I1701" s="9">
        <v>0.89202530000000002</v>
      </c>
    </row>
    <row r="1702" spans="1:9" s="10" customFormat="1">
      <c r="A1702" s="6" t="str">
        <f t="shared" si="26"/>
        <v>ISR2008</v>
      </c>
      <c r="B1702" s="7" t="s">
        <v>70</v>
      </c>
      <c r="C1702" s="7" t="s">
        <v>235</v>
      </c>
      <c r="D1702" s="8">
        <v>2008</v>
      </c>
      <c r="E1702" s="9">
        <v>0.76700089999999999</v>
      </c>
      <c r="F1702" s="9">
        <v>0.55444230000000005</v>
      </c>
      <c r="G1702" s="9">
        <v>0.53570130000000005</v>
      </c>
      <c r="H1702" s="9">
        <v>0.8686024</v>
      </c>
      <c r="I1702" s="9">
        <v>0.87339319999999998</v>
      </c>
    </row>
    <row r="1703" spans="1:9" s="10" customFormat="1">
      <c r="A1703" s="6" t="str">
        <f t="shared" si="26"/>
        <v>ISR2009</v>
      </c>
      <c r="B1703" s="7" t="s">
        <v>70</v>
      </c>
      <c r="C1703" s="7" t="s">
        <v>235</v>
      </c>
      <c r="D1703" s="8">
        <v>2009</v>
      </c>
      <c r="E1703" s="9">
        <v>0.74787360000000003</v>
      </c>
      <c r="F1703" s="9">
        <v>0.55444230000000005</v>
      </c>
      <c r="G1703" s="9">
        <v>0.53794690000000001</v>
      </c>
      <c r="H1703" s="9">
        <v>0.83664360000000004</v>
      </c>
      <c r="I1703" s="9">
        <v>0.8424876</v>
      </c>
    </row>
    <row r="1704" spans="1:9" s="10" customFormat="1">
      <c r="A1704" s="6" t="str">
        <f t="shared" si="26"/>
        <v>ISR2010</v>
      </c>
      <c r="B1704" s="7" t="s">
        <v>70</v>
      </c>
      <c r="C1704" s="7" t="s">
        <v>235</v>
      </c>
      <c r="D1704" s="8">
        <v>2010</v>
      </c>
      <c r="E1704" s="9">
        <v>0.75220609999999999</v>
      </c>
      <c r="F1704" s="9">
        <v>0.55444230000000005</v>
      </c>
      <c r="G1704" s="9">
        <v>0.54018670000000002</v>
      </c>
      <c r="H1704" s="9">
        <v>0.84567970000000003</v>
      </c>
      <c r="I1704" s="9">
        <v>0.84790279999999996</v>
      </c>
    </row>
    <row r="1705" spans="1:9" s="10" customFormat="1">
      <c r="A1705" s="6" t="str">
        <f t="shared" si="26"/>
        <v>ISR2011</v>
      </c>
      <c r="B1705" s="7" t="s">
        <v>70</v>
      </c>
      <c r="C1705" s="7" t="s">
        <v>235</v>
      </c>
      <c r="D1705" s="8">
        <v>2011</v>
      </c>
      <c r="E1705" s="9">
        <v>0.76035960000000002</v>
      </c>
      <c r="F1705" s="9">
        <v>0.55444230000000005</v>
      </c>
      <c r="G1705" s="9">
        <v>0.54242080000000004</v>
      </c>
      <c r="H1705" s="9">
        <v>0.86145000000000005</v>
      </c>
      <c r="I1705" s="9">
        <v>0.8635292</v>
      </c>
    </row>
    <row r="1706" spans="1:9" s="10" customFormat="1">
      <c r="A1706" s="6" t="str">
        <f t="shared" si="26"/>
        <v>ISR2012</v>
      </c>
      <c r="B1706" s="7" t="s">
        <v>70</v>
      </c>
      <c r="C1706" s="7" t="s">
        <v>235</v>
      </c>
      <c r="D1706" s="8">
        <v>2012</v>
      </c>
      <c r="E1706" s="9">
        <v>0.7403016</v>
      </c>
      <c r="F1706" s="9">
        <v>0.55444230000000005</v>
      </c>
      <c r="G1706" s="9">
        <v>0.5446491</v>
      </c>
      <c r="H1706" s="9">
        <v>0.84061790000000003</v>
      </c>
      <c r="I1706" s="9">
        <v>0.84263149999999998</v>
      </c>
    </row>
    <row r="1707" spans="1:9" s="10" customFormat="1">
      <c r="A1707" s="6" t="str">
        <f t="shared" si="26"/>
        <v>ISR2013</v>
      </c>
      <c r="B1707" s="7" t="s">
        <v>70</v>
      </c>
      <c r="C1707" s="7" t="s">
        <v>235</v>
      </c>
      <c r="D1707" s="8">
        <v>2013</v>
      </c>
      <c r="E1707" s="9">
        <v>0.74660919999999997</v>
      </c>
      <c r="F1707" s="9">
        <v>0.55444230000000005</v>
      </c>
      <c r="G1707" s="9">
        <v>0.54687149999999995</v>
      </c>
      <c r="H1707" s="9">
        <v>0.85754799999999998</v>
      </c>
      <c r="I1707" s="9">
        <v>0.86094649999999995</v>
      </c>
    </row>
    <row r="1708" spans="1:9" s="10" customFormat="1">
      <c r="A1708" s="6" t="str">
        <f t="shared" si="26"/>
        <v>ISR2014</v>
      </c>
      <c r="B1708" s="7" t="s">
        <v>70</v>
      </c>
      <c r="C1708" s="7" t="s">
        <v>235</v>
      </c>
      <c r="D1708" s="8">
        <v>2014</v>
      </c>
      <c r="E1708" s="9">
        <v>0.75211150000000004</v>
      </c>
      <c r="F1708" s="9">
        <v>0.55444230000000005</v>
      </c>
      <c r="G1708" s="9">
        <v>0.54908800000000002</v>
      </c>
      <c r="H1708" s="9">
        <v>0.86503419999999998</v>
      </c>
      <c r="I1708" s="9">
        <v>0.86793410000000004</v>
      </c>
    </row>
    <row r="1709" spans="1:9" s="10" customFormat="1">
      <c r="A1709" s="6" t="str">
        <f t="shared" si="26"/>
        <v>ISR2015</v>
      </c>
      <c r="B1709" s="7" t="s">
        <v>70</v>
      </c>
      <c r="C1709" s="7" t="s">
        <v>235</v>
      </c>
      <c r="D1709" s="8">
        <v>2015</v>
      </c>
      <c r="E1709" s="9">
        <v>0.75824999999999998</v>
      </c>
      <c r="F1709" s="9">
        <v>0.55444230000000005</v>
      </c>
      <c r="G1709" s="9">
        <v>0.55129850000000002</v>
      </c>
      <c r="H1709" s="9">
        <v>0.86989179999999999</v>
      </c>
      <c r="I1709" s="9">
        <v>0.87200319999999998</v>
      </c>
    </row>
    <row r="1710" spans="1:9" s="10" customFormat="1">
      <c r="A1710" s="6" t="str">
        <f t="shared" si="26"/>
        <v>ISR2016</v>
      </c>
      <c r="B1710" s="7" t="s">
        <v>70</v>
      </c>
      <c r="C1710" s="7" t="s">
        <v>235</v>
      </c>
      <c r="D1710" s="8">
        <v>2016</v>
      </c>
      <c r="E1710" s="9">
        <v>0.75676109999999996</v>
      </c>
      <c r="F1710" s="9">
        <v>0.55444230000000005</v>
      </c>
      <c r="G1710" s="9">
        <v>0.55350299999999997</v>
      </c>
      <c r="H1710" s="9">
        <v>0.86748360000000002</v>
      </c>
      <c r="I1710" s="9">
        <v>0.86755070000000001</v>
      </c>
    </row>
    <row r="1711" spans="1:9" s="10" customFormat="1">
      <c r="A1711" s="6" t="str">
        <f t="shared" si="26"/>
        <v>ISR2017</v>
      </c>
      <c r="B1711" s="7" t="s">
        <v>70</v>
      </c>
      <c r="C1711" s="7" t="s">
        <v>235</v>
      </c>
      <c r="D1711" s="8">
        <v>2017</v>
      </c>
      <c r="E1711" s="9">
        <v>0.77290639999999999</v>
      </c>
      <c r="F1711" s="9">
        <v>0.55444230000000005</v>
      </c>
      <c r="G1711" s="9">
        <v>0.55570149999999996</v>
      </c>
      <c r="H1711" s="9">
        <v>0.88863829999999999</v>
      </c>
      <c r="I1711" s="9">
        <v>0.88751619999999998</v>
      </c>
    </row>
    <row r="1712" spans="1:9" s="10" customFormat="1">
      <c r="A1712" s="6" t="str">
        <f t="shared" si="26"/>
        <v>ISR2018</v>
      </c>
      <c r="B1712" s="7" t="s">
        <v>70</v>
      </c>
      <c r="C1712" s="7" t="s">
        <v>235</v>
      </c>
      <c r="D1712" s="8">
        <v>2018</v>
      </c>
      <c r="E1712" s="9">
        <v>0.76442129999999997</v>
      </c>
      <c r="F1712" s="9">
        <v>0.55444230000000005</v>
      </c>
      <c r="G1712" s="9">
        <v>0.55789390000000005</v>
      </c>
      <c r="H1712" s="9">
        <v>0.87467569999999994</v>
      </c>
      <c r="I1712" s="9">
        <v>0.87208909999999995</v>
      </c>
    </row>
    <row r="1713" spans="1:9" s="10" customFormat="1">
      <c r="A1713" s="6" t="str">
        <f t="shared" si="26"/>
        <v>ITA1990</v>
      </c>
      <c r="B1713" s="7" t="s">
        <v>71</v>
      </c>
      <c r="C1713" s="7" t="s">
        <v>236</v>
      </c>
      <c r="D1713" s="8">
        <v>1990</v>
      </c>
      <c r="E1713" s="9">
        <v>0.7585421</v>
      </c>
      <c r="F1713" s="9">
        <v>0.72327459999999999</v>
      </c>
      <c r="G1713" s="9">
        <v>0.65302950000000004</v>
      </c>
      <c r="H1713" s="9">
        <v>0.76320949999999999</v>
      </c>
      <c r="I1713" s="9">
        <v>0.78948260000000003</v>
      </c>
    </row>
    <row r="1714" spans="1:9" s="10" customFormat="1">
      <c r="A1714" s="6" t="str">
        <f t="shared" si="26"/>
        <v>ITA1991</v>
      </c>
      <c r="B1714" s="7" t="s">
        <v>71</v>
      </c>
      <c r="C1714" s="7" t="s">
        <v>236</v>
      </c>
      <c r="D1714" s="8">
        <v>1991</v>
      </c>
      <c r="E1714" s="9">
        <v>0.76515029999999995</v>
      </c>
      <c r="F1714" s="9">
        <v>0.72327459999999999</v>
      </c>
      <c r="G1714" s="9">
        <v>0.65489710000000001</v>
      </c>
      <c r="H1714" s="9">
        <v>0.76969750000000003</v>
      </c>
      <c r="I1714" s="9">
        <v>0.79275240000000002</v>
      </c>
    </row>
    <row r="1715" spans="1:9" s="10" customFormat="1">
      <c r="A1715" s="6" t="str">
        <f t="shared" si="26"/>
        <v>ITA1992</v>
      </c>
      <c r="B1715" s="7" t="s">
        <v>71</v>
      </c>
      <c r="C1715" s="7" t="s">
        <v>236</v>
      </c>
      <c r="D1715" s="8">
        <v>1992</v>
      </c>
      <c r="E1715" s="9">
        <v>0.79534210000000005</v>
      </c>
      <c r="F1715" s="9">
        <v>0.72327459999999999</v>
      </c>
      <c r="G1715" s="9">
        <v>0.65675749999999999</v>
      </c>
      <c r="H1715" s="9">
        <v>0.81688660000000002</v>
      </c>
      <c r="I1715" s="9">
        <v>0.83993220000000002</v>
      </c>
    </row>
    <row r="1716" spans="1:9" s="10" customFormat="1">
      <c r="A1716" s="6" t="str">
        <f t="shared" si="26"/>
        <v>ITA1993</v>
      </c>
      <c r="B1716" s="7" t="s">
        <v>71</v>
      </c>
      <c r="C1716" s="7" t="s">
        <v>236</v>
      </c>
      <c r="D1716" s="8">
        <v>1993</v>
      </c>
      <c r="E1716" s="9">
        <v>0.80046329999999999</v>
      </c>
      <c r="F1716" s="9">
        <v>0.72327459999999999</v>
      </c>
      <c r="G1716" s="9">
        <v>0.65861069999999999</v>
      </c>
      <c r="H1716" s="9">
        <v>0.83220499999999997</v>
      </c>
      <c r="I1716" s="9">
        <v>0.85543100000000005</v>
      </c>
    </row>
    <row r="1717" spans="1:9" s="10" customFormat="1">
      <c r="A1717" s="6" t="str">
        <f t="shared" si="26"/>
        <v>ITA1994</v>
      </c>
      <c r="B1717" s="7" t="s">
        <v>71</v>
      </c>
      <c r="C1717" s="7" t="s">
        <v>236</v>
      </c>
      <c r="D1717" s="8">
        <v>1994</v>
      </c>
      <c r="E1717" s="9">
        <v>0.79653779999999996</v>
      </c>
      <c r="F1717" s="9">
        <v>0.72327459999999999</v>
      </c>
      <c r="G1717" s="9">
        <v>0.66045659999999995</v>
      </c>
      <c r="H1717" s="9">
        <v>0.81758120000000001</v>
      </c>
      <c r="I1717" s="9">
        <v>0.83767449999999999</v>
      </c>
    </row>
    <row r="1718" spans="1:9" s="10" customFormat="1">
      <c r="A1718" s="6" t="str">
        <f t="shared" si="26"/>
        <v>ITA1995</v>
      </c>
      <c r="B1718" s="7" t="s">
        <v>71</v>
      </c>
      <c r="C1718" s="7" t="s">
        <v>236</v>
      </c>
      <c r="D1718" s="8">
        <v>1995</v>
      </c>
      <c r="E1718" s="9">
        <v>0.7847307</v>
      </c>
      <c r="F1718" s="9">
        <v>0.72327459999999999</v>
      </c>
      <c r="G1718" s="9">
        <v>0.66229530000000003</v>
      </c>
      <c r="H1718" s="9">
        <v>0.80482699999999996</v>
      </c>
      <c r="I1718" s="9">
        <v>0.82409600000000005</v>
      </c>
    </row>
    <row r="1719" spans="1:9" s="10" customFormat="1">
      <c r="A1719" s="6" t="str">
        <f t="shared" si="26"/>
        <v>ITA1996</v>
      </c>
      <c r="B1719" s="7" t="s">
        <v>71</v>
      </c>
      <c r="C1719" s="7" t="s">
        <v>236</v>
      </c>
      <c r="D1719" s="8">
        <v>1996</v>
      </c>
      <c r="E1719" s="9">
        <v>0.79209370000000001</v>
      </c>
      <c r="F1719" s="9">
        <v>0.72327459999999999</v>
      </c>
      <c r="G1719" s="9">
        <v>0.66412669999999996</v>
      </c>
      <c r="H1719" s="9">
        <v>0.81674100000000005</v>
      </c>
      <c r="I1719" s="9">
        <v>0.83376070000000002</v>
      </c>
    </row>
    <row r="1720" spans="1:9" s="10" customFormat="1">
      <c r="A1720" s="6" t="str">
        <f t="shared" si="26"/>
        <v>ITA1997</v>
      </c>
      <c r="B1720" s="7" t="s">
        <v>71</v>
      </c>
      <c r="C1720" s="7" t="s">
        <v>236</v>
      </c>
      <c r="D1720" s="8">
        <v>1997</v>
      </c>
      <c r="E1720" s="9">
        <v>0.79066309999999995</v>
      </c>
      <c r="F1720" s="9">
        <v>0.72327459999999999</v>
      </c>
      <c r="G1720" s="9">
        <v>0.66595079999999995</v>
      </c>
      <c r="H1720" s="9">
        <v>0.82841989999999999</v>
      </c>
      <c r="I1720" s="9">
        <v>0.84466039999999998</v>
      </c>
    </row>
    <row r="1721" spans="1:9" s="10" customFormat="1">
      <c r="A1721" s="6" t="str">
        <f t="shared" si="26"/>
        <v>ITA1998</v>
      </c>
      <c r="B1721" s="7" t="s">
        <v>71</v>
      </c>
      <c r="C1721" s="7" t="s">
        <v>236</v>
      </c>
      <c r="D1721" s="8">
        <v>1998</v>
      </c>
      <c r="E1721" s="9">
        <v>0.79464429999999997</v>
      </c>
      <c r="F1721" s="9">
        <v>0.72327459999999999</v>
      </c>
      <c r="G1721" s="9">
        <v>0.66776769999999996</v>
      </c>
      <c r="H1721" s="9">
        <v>0.83214630000000001</v>
      </c>
      <c r="I1721" s="9">
        <v>0.84550329999999996</v>
      </c>
    </row>
    <row r="1722" spans="1:9" s="10" customFormat="1">
      <c r="A1722" s="6" t="str">
        <f t="shared" si="26"/>
        <v>ITA1999</v>
      </c>
      <c r="B1722" s="7" t="s">
        <v>71</v>
      </c>
      <c r="C1722" s="7" t="s">
        <v>236</v>
      </c>
      <c r="D1722" s="8">
        <v>1999</v>
      </c>
      <c r="E1722" s="9">
        <v>0.81004240000000005</v>
      </c>
      <c r="F1722" s="9">
        <v>0.72327459999999999</v>
      </c>
      <c r="G1722" s="9">
        <v>0.66957739999999999</v>
      </c>
      <c r="H1722" s="9">
        <v>0.85857799999999995</v>
      </c>
      <c r="I1722" s="9">
        <v>0.87101249999999997</v>
      </c>
    </row>
    <row r="1723" spans="1:9" s="10" customFormat="1">
      <c r="A1723" s="6" t="str">
        <f t="shared" si="26"/>
        <v>ITA2000</v>
      </c>
      <c r="B1723" s="7" t="s">
        <v>71</v>
      </c>
      <c r="C1723" s="7" t="s">
        <v>236</v>
      </c>
      <c r="D1723" s="8">
        <v>2000</v>
      </c>
      <c r="E1723" s="9">
        <v>0.8079385</v>
      </c>
      <c r="F1723" s="9">
        <v>0.72327459999999999</v>
      </c>
      <c r="G1723" s="9">
        <v>0.67137970000000002</v>
      </c>
      <c r="H1723" s="9">
        <v>0.8661449</v>
      </c>
      <c r="I1723" s="9">
        <v>0.87846040000000003</v>
      </c>
    </row>
    <row r="1724" spans="1:9" s="10" customFormat="1">
      <c r="A1724" s="6" t="str">
        <f t="shared" si="26"/>
        <v>ITA2001</v>
      </c>
      <c r="B1724" s="7" t="s">
        <v>71</v>
      </c>
      <c r="C1724" s="7" t="s">
        <v>236</v>
      </c>
      <c r="D1724" s="8">
        <v>2001</v>
      </c>
      <c r="E1724" s="9">
        <v>0.80658300000000005</v>
      </c>
      <c r="F1724" s="9">
        <v>0.72327459999999999</v>
      </c>
      <c r="G1724" s="9">
        <v>0.67317479999999996</v>
      </c>
      <c r="H1724" s="9">
        <v>0.86644270000000001</v>
      </c>
      <c r="I1724" s="9">
        <v>0.87681569999999998</v>
      </c>
    </row>
    <row r="1725" spans="1:9" s="10" customFormat="1">
      <c r="A1725" s="6" t="str">
        <f t="shared" si="26"/>
        <v>ITA2002</v>
      </c>
      <c r="B1725" s="7" t="s">
        <v>71</v>
      </c>
      <c r="C1725" s="7" t="s">
        <v>236</v>
      </c>
      <c r="D1725" s="8">
        <v>2002</v>
      </c>
      <c r="E1725" s="9">
        <v>0.81010150000000003</v>
      </c>
      <c r="F1725" s="9">
        <v>0.72327459999999999</v>
      </c>
      <c r="G1725" s="9">
        <v>0.67496259999999997</v>
      </c>
      <c r="H1725" s="9">
        <v>0.86317710000000003</v>
      </c>
      <c r="I1725" s="9">
        <v>0.87322960000000005</v>
      </c>
    </row>
    <row r="1726" spans="1:9" s="10" customFormat="1">
      <c r="A1726" s="6" t="str">
        <f t="shared" si="26"/>
        <v>ITA2003</v>
      </c>
      <c r="B1726" s="7" t="s">
        <v>71</v>
      </c>
      <c r="C1726" s="7" t="s">
        <v>236</v>
      </c>
      <c r="D1726" s="8">
        <v>2003</v>
      </c>
      <c r="E1726" s="9">
        <v>0.81369250000000004</v>
      </c>
      <c r="F1726" s="9">
        <v>0.72327459999999999</v>
      </c>
      <c r="G1726" s="9">
        <v>0.67674310000000004</v>
      </c>
      <c r="H1726" s="9">
        <v>0.86654209999999998</v>
      </c>
      <c r="I1726" s="9">
        <v>0.87811969999999995</v>
      </c>
    </row>
    <row r="1727" spans="1:9" s="10" customFormat="1">
      <c r="A1727" s="6" t="str">
        <f t="shared" si="26"/>
        <v>ITA2004</v>
      </c>
      <c r="B1727" s="7" t="s">
        <v>71</v>
      </c>
      <c r="C1727" s="7" t="s">
        <v>236</v>
      </c>
      <c r="D1727" s="8">
        <v>2004</v>
      </c>
      <c r="E1727" s="9">
        <v>0.80265560000000002</v>
      </c>
      <c r="F1727" s="9">
        <v>0.72327459999999999</v>
      </c>
      <c r="G1727" s="9">
        <v>0.67851629999999996</v>
      </c>
      <c r="H1727" s="9">
        <v>0.85092009999999996</v>
      </c>
      <c r="I1727" s="9">
        <v>0.86267959999999999</v>
      </c>
    </row>
    <row r="1728" spans="1:9" s="10" customFormat="1">
      <c r="A1728" s="6" t="str">
        <f t="shared" si="26"/>
        <v>ITA2005</v>
      </c>
      <c r="B1728" s="7" t="s">
        <v>71</v>
      </c>
      <c r="C1728" s="7" t="s">
        <v>236</v>
      </c>
      <c r="D1728" s="8">
        <v>2005</v>
      </c>
      <c r="E1728" s="9">
        <v>0.79466329999999996</v>
      </c>
      <c r="F1728" s="9">
        <v>0.72327459999999999</v>
      </c>
      <c r="G1728" s="9">
        <v>0.68028230000000001</v>
      </c>
      <c r="H1728" s="9">
        <v>0.84323709999999996</v>
      </c>
      <c r="I1728" s="9">
        <v>0.85577689999999995</v>
      </c>
    </row>
    <row r="1729" spans="1:9" s="10" customFormat="1">
      <c r="A1729" s="6" t="str">
        <f t="shared" si="26"/>
        <v>ITA2006</v>
      </c>
      <c r="B1729" s="7" t="s">
        <v>71</v>
      </c>
      <c r="C1729" s="7" t="s">
        <v>236</v>
      </c>
      <c r="D1729" s="8">
        <v>2006</v>
      </c>
      <c r="E1729" s="9">
        <v>0.81168810000000002</v>
      </c>
      <c r="F1729" s="9">
        <v>0.72327459999999999</v>
      </c>
      <c r="G1729" s="9">
        <v>0.68204100000000001</v>
      </c>
      <c r="H1729" s="9">
        <v>0.8715659</v>
      </c>
      <c r="I1729" s="9">
        <v>0.88229639999999998</v>
      </c>
    </row>
    <row r="1730" spans="1:9" s="10" customFormat="1">
      <c r="A1730" s="6" t="str">
        <f t="shared" si="26"/>
        <v>ITA2007</v>
      </c>
      <c r="B1730" s="7" t="s">
        <v>71</v>
      </c>
      <c r="C1730" s="7" t="s">
        <v>236</v>
      </c>
      <c r="D1730" s="8">
        <v>2007</v>
      </c>
      <c r="E1730" s="9">
        <v>0.81734870000000004</v>
      </c>
      <c r="F1730" s="9">
        <v>0.72327459999999999</v>
      </c>
      <c r="G1730" s="9">
        <v>0.68379230000000002</v>
      </c>
      <c r="H1730" s="9">
        <v>0.88044920000000004</v>
      </c>
      <c r="I1730" s="9">
        <v>0.89048119999999997</v>
      </c>
    </row>
    <row r="1731" spans="1:9" s="10" customFormat="1">
      <c r="A1731" s="6" t="str">
        <f t="shared" ref="A1731:A1794" si="27">_xlfn.CONCAT(C1731,D1731)</f>
        <v>ITA2008</v>
      </c>
      <c r="B1731" s="7" t="s">
        <v>71</v>
      </c>
      <c r="C1731" s="7" t="s">
        <v>236</v>
      </c>
      <c r="D1731" s="8">
        <v>2008</v>
      </c>
      <c r="E1731" s="9">
        <v>0.81219680000000005</v>
      </c>
      <c r="F1731" s="9">
        <v>0.72327459999999999</v>
      </c>
      <c r="G1731" s="9">
        <v>0.68553640000000005</v>
      </c>
      <c r="H1731" s="9">
        <v>0.87227330000000003</v>
      </c>
      <c r="I1731" s="9">
        <v>0.88314230000000005</v>
      </c>
    </row>
    <row r="1732" spans="1:9" s="10" customFormat="1">
      <c r="A1732" s="6" t="str">
        <f t="shared" si="27"/>
        <v>ITA2009</v>
      </c>
      <c r="B1732" s="7" t="s">
        <v>71</v>
      </c>
      <c r="C1732" s="7" t="s">
        <v>236</v>
      </c>
      <c r="D1732" s="8">
        <v>2009</v>
      </c>
      <c r="E1732" s="9">
        <v>0.81540100000000004</v>
      </c>
      <c r="F1732" s="9">
        <v>0.72327459999999999</v>
      </c>
      <c r="G1732" s="9">
        <v>0.68727320000000003</v>
      </c>
      <c r="H1732" s="9">
        <v>0.86634</v>
      </c>
      <c r="I1732" s="9">
        <v>0.87836950000000003</v>
      </c>
    </row>
    <row r="1733" spans="1:9" s="10" customFormat="1">
      <c r="A1733" s="6" t="str">
        <f t="shared" si="27"/>
        <v>ITA2010</v>
      </c>
      <c r="B1733" s="7" t="s">
        <v>71</v>
      </c>
      <c r="C1733" s="7" t="s">
        <v>236</v>
      </c>
      <c r="D1733" s="8">
        <v>2010</v>
      </c>
      <c r="E1733" s="9">
        <v>0.8095173</v>
      </c>
      <c r="F1733" s="9">
        <v>0.72327459999999999</v>
      </c>
      <c r="G1733" s="9">
        <v>0.68900280000000003</v>
      </c>
      <c r="H1733" s="9">
        <v>0.86235209999999995</v>
      </c>
      <c r="I1733" s="9">
        <v>0.87479680000000004</v>
      </c>
    </row>
    <row r="1734" spans="1:9" s="10" customFormat="1">
      <c r="A1734" s="6" t="str">
        <f t="shared" si="27"/>
        <v>ITA2011</v>
      </c>
      <c r="B1734" s="7" t="s">
        <v>71</v>
      </c>
      <c r="C1734" s="7" t="s">
        <v>236</v>
      </c>
      <c r="D1734" s="8">
        <v>2011</v>
      </c>
      <c r="E1734" s="9">
        <v>0.80644959999999999</v>
      </c>
      <c r="F1734" s="9">
        <v>0.72327459999999999</v>
      </c>
      <c r="G1734" s="9">
        <v>0.69072500000000003</v>
      </c>
      <c r="H1734" s="9">
        <v>0.86258539999999995</v>
      </c>
      <c r="I1734" s="9">
        <v>0.87640079999999998</v>
      </c>
    </row>
    <row r="1735" spans="1:9" s="10" customFormat="1">
      <c r="A1735" s="6" t="str">
        <f t="shared" si="27"/>
        <v>ITA2012</v>
      </c>
      <c r="B1735" s="7" t="s">
        <v>71</v>
      </c>
      <c r="C1735" s="7" t="s">
        <v>236</v>
      </c>
      <c r="D1735" s="8">
        <v>2012</v>
      </c>
      <c r="E1735" s="9">
        <v>0.82596579999999997</v>
      </c>
      <c r="F1735" s="9">
        <v>0.72327459999999999</v>
      </c>
      <c r="G1735" s="9">
        <v>0.69244000000000006</v>
      </c>
      <c r="H1735" s="9">
        <v>0.88597939999999997</v>
      </c>
      <c r="I1735" s="9">
        <v>0.89862039999999999</v>
      </c>
    </row>
    <row r="1736" spans="1:9" s="10" customFormat="1">
      <c r="A1736" s="6" t="str">
        <f t="shared" si="27"/>
        <v>ITA2013</v>
      </c>
      <c r="B1736" s="7" t="s">
        <v>71</v>
      </c>
      <c r="C1736" s="7" t="s">
        <v>236</v>
      </c>
      <c r="D1736" s="8">
        <v>2013</v>
      </c>
      <c r="E1736" s="9">
        <v>0.82557349999999996</v>
      </c>
      <c r="F1736" s="9">
        <v>0.72327459999999999</v>
      </c>
      <c r="G1736" s="9">
        <v>0.69414759999999998</v>
      </c>
      <c r="H1736" s="9">
        <v>0.88143590000000005</v>
      </c>
      <c r="I1736" s="9">
        <v>0.89722619999999997</v>
      </c>
    </row>
    <row r="1737" spans="1:9" s="10" customFormat="1">
      <c r="A1737" s="6" t="str">
        <f t="shared" si="27"/>
        <v>ITA2014</v>
      </c>
      <c r="B1737" s="7" t="s">
        <v>71</v>
      </c>
      <c r="C1737" s="7" t="s">
        <v>236</v>
      </c>
      <c r="D1737" s="8">
        <v>2014</v>
      </c>
      <c r="E1737" s="9">
        <v>0.81920859999999995</v>
      </c>
      <c r="F1737" s="9">
        <v>0.72327459999999999</v>
      </c>
      <c r="G1737" s="9">
        <v>0.69584809999999997</v>
      </c>
      <c r="H1737" s="9">
        <v>0.87094720000000003</v>
      </c>
      <c r="I1737" s="9">
        <v>0.88844049999999997</v>
      </c>
    </row>
    <row r="1738" spans="1:9" s="10" customFormat="1">
      <c r="A1738" s="6" t="str">
        <f t="shared" si="27"/>
        <v>ITA2015</v>
      </c>
      <c r="B1738" s="7" t="s">
        <v>71</v>
      </c>
      <c r="C1738" s="7" t="s">
        <v>236</v>
      </c>
      <c r="D1738" s="8">
        <v>2015</v>
      </c>
      <c r="E1738" s="9">
        <v>0.81202459999999999</v>
      </c>
      <c r="F1738" s="9">
        <v>0.72327459999999999</v>
      </c>
      <c r="G1738" s="9">
        <v>0.69754119999999997</v>
      </c>
      <c r="H1738" s="9">
        <v>0.85740559999999999</v>
      </c>
      <c r="I1738" s="9">
        <v>0.87475950000000002</v>
      </c>
    </row>
    <row r="1739" spans="1:9" s="10" customFormat="1">
      <c r="A1739" s="6" t="str">
        <f t="shared" si="27"/>
        <v>ITA2016</v>
      </c>
      <c r="B1739" s="7" t="s">
        <v>71</v>
      </c>
      <c r="C1739" s="7" t="s">
        <v>236</v>
      </c>
      <c r="D1739" s="8">
        <v>2016</v>
      </c>
      <c r="E1739" s="9">
        <v>0.80433759999999999</v>
      </c>
      <c r="F1739" s="9">
        <v>0.72327459999999999</v>
      </c>
      <c r="G1739" s="9">
        <v>0.69922709999999999</v>
      </c>
      <c r="H1739" s="9">
        <v>0.84413340000000003</v>
      </c>
      <c r="I1739" s="9">
        <v>0.86210560000000003</v>
      </c>
    </row>
    <row r="1740" spans="1:9" s="10" customFormat="1">
      <c r="A1740" s="6" t="str">
        <f t="shared" si="27"/>
        <v>ITA2017</v>
      </c>
      <c r="B1740" s="7" t="s">
        <v>71</v>
      </c>
      <c r="C1740" s="7" t="s">
        <v>236</v>
      </c>
      <c r="D1740" s="8">
        <v>2017</v>
      </c>
      <c r="E1740" s="9">
        <v>0.80292839999999999</v>
      </c>
      <c r="F1740" s="9">
        <v>0.72327459999999999</v>
      </c>
      <c r="G1740" s="9">
        <v>0.70090569999999996</v>
      </c>
      <c r="H1740" s="9">
        <v>0.84415620000000002</v>
      </c>
      <c r="I1740" s="9">
        <v>0.86013799999999996</v>
      </c>
    </row>
    <row r="1741" spans="1:9" s="10" customFormat="1">
      <c r="A1741" s="6" t="str">
        <f t="shared" si="27"/>
        <v>ITA2018</v>
      </c>
      <c r="B1741" s="7" t="s">
        <v>71</v>
      </c>
      <c r="C1741" s="7" t="s">
        <v>236</v>
      </c>
      <c r="D1741" s="8">
        <v>2018</v>
      </c>
      <c r="E1741" s="9">
        <v>0.8065329</v>
      </c>
      <c r="F1741" s="9">
        <v>0.72327459999999999</v>
      </c>
      <c r="G1741" s="9">
        <v>0.70257700000000001</v>
      </c>
      <c r="H1741" s="9">
        <v>0.84748120000000005</v>
      </c>
      <c r="I1741" s="9">
        <v>0.86303059999999998</v>
      </c>
    </row>
    <row r="1742" spans="1:9" s="10" customFormat="1">
      <c r="A1742" s="6" t="str">
        <f t="shared" si="27"/>
        <v>ITA2019</v>
      </c>
      <c r="B1742" s="7" t="s">
        <v>71</v>
      </c>
      <c r="C1742" s="7" t="s">
        <v>236</v>
      </c>
      <c r="D1742" s="8">
        <v>2019</v>
      </c>
      <c r="E1742" s="9">
        <v>0.77690610000000004</v>
      </c>
      <c r="F1742" s="9">
        <v>0.72327459999999999</v>
      </c>
      <c r="G1742" s="9">
        <v>0.70424109999999995</v>
      </c>
      <c r="H1742" s="9">
        <v>0.82503170000000003</v>
      </c>
      <c r="I1742" s="9">
        <v>0.84173900000000001</v>
      </c>
    </row>
    <row r="1743" spans="1:9" s="10" customFormat="1">
      <c r="A1743" s="6" t="str">
        <f t="shared" si="27"/>
        <v>JAM1993</v>
      </c>
      <c r="B1743" s="7" t="s">
        <v>72</v>
      </c>
      <c r="C1743" s="7" t="s">
        <v>237</v>
      </c>
      <c r="D1743" s="8">
        <v>1993</v>
      </c>
      <c r="E1743" s="9">
        <v>0.78273559999999998</v>
      </c>
      <c r="F1743" s="9">
        <v>0.35439910000000002</v>
      </c>
      <c r="G1743" s="9">
        <v>0.51834440000000004</v>
      </c>
      <c r="H1743" s="9">
        <v>0.84359819999999996</v>
      </c>
      <c r="I1743" s="9">
        <v>0.84930450000000002</v>
      </c>
    </row>
    <row r="1744" spans="1:9" s="10" customFormat="1">
      <c r="A1744" s="6" t="str">
        <f t="shared" si="27"/>
        <v>JAM1994</v>
      </c>
      <c r="B1744" s="7" t="s">
        <v>72</v>
      </c>
      <c r="C1744" s="7" t="s">
        <v>237</v>
      </c>
      <c r="D1744" s="8">
        <v>1994</v>
      </c>
      <c r="E1744" s="9">
        <v>0.76272249999999997</v>
      </c>
      <c r="F1744" s="9">
        <v>0.35439910000000002</v>
      </c>
      <c r="G1744" s="9">
        <v>0.52063219999999999</v>
      </c>
      <c r="H1744" s="9">
        <v>0.81911230000000002</v>
      </c>
      <c r="I1744" s="9">
        <v>0.82269939999999997</v>
      </c>
    </row>
    <row r="1745" spans="1:9" s="10" customFormat="1">
      <c r="A1745" s="6" t="str">
        <f t="shared" si="27"/>
        <v>JAM1995</v>
      </c>
      <c r="B1745" s="7" t="s">
        <v>72</v>
      </c>
      <c r="C1745" s="7" t="s">
        <v>237</v>
      </c>
      <c r="D1745" s="8">
        <v>1995</v>
      </c>
      <c r="E1745" s="9">
        <v>0.78052569999999999</v>
      </c>
      <c r="F1745" s="9">
        <v>0.35439910000000002</v>
      </c>
      <c r="G1745" s="9">
        <v>0.52291460000000001</v>
      </c>
      <c r="H1745" s="9">
        <v>0.83898059999999997</v>
      </c>
      <c r="I1745" s="9">
        <v>0.84124379999999999</v>
      </c>
    </row>
    <row r="1746" spans="1:9" s="10" customFormat="1">
      <c r="A1746" s="6" t="str">
        <f t="shared" si="27"/>
        <v>JAM1996</v>
      </c>
      <c r="B1746" s="7" t="s">
        <v>72</v>
      </c>
      <c r="C1746" s="7" t="s">
        <v>237</v>
      </c>
      <c r="D1746" s="8">
        <v>1996</v>
      </c>
      <c r="E1746" s="9">
        <v>0.75241100000000005</v>
      </c>
      <c r="F1746" s="9">
        <v>0.35439910000000002</v>
      </c>
      <c r="G1746" s="9">
        <v>0.52519159999999998</v>
      </c>
      <c r="H1746" s="9">
        <v>0.79760600000000004</v>
      </c>
      <c r="I1746" s="9">
        <v>0.80103029999999997</v>
      </c>
    </row>
    <row r="1747" spans="1:9" s="10" customFormat="1">
      <c r="A1747" s="6" t="str">
        <f t="shared" si="27"/>
        <v>JAM1997</v>
      </c>
      <c r="B1747" s="7" t="s">
        <v>72</v>
      </c>
      <c r="C1747" s="7" t="s">
        <v>237</v>
      </c>
      <c r="D1747" s="8">
        <v>1997</v>
      </c>
      <c r="E1747" s="9">
        <v>0.75204119999999997</v>
      </c>
      <c r="F1747" s="9">
        <v>0.35439910000000002</v>
      </c>
      <c r="G1747" s="9">
        <v>0.52746320000000002</v>
      </c>
      <c r="H1747" s="9">
        <v>0.79217320000000002</v>
      </c>
      <c r="I1747" s="9">
        <v>0.7962496</v>
      </c>
    </row>
    <row r="1748" spans="1:9" s="10" customFormat="1">
      <c r="A1748" s="6" t="str">
        <f t="shared" si="27"/>
        <v>JAM1998</v>
      </c>
      <c r="B1748" s="7" t="s">
        <v>72</v>
      </c>
      <c r="C1748" s="7" t="s">
        <v>237</v>
      </c>
      <c r="D1748" s="8">
        <v>1998</v>
      </c>
      <c r="E1748" s="9">
        <v>0.77416750000000001</v>
      </c>
      <c r="F1748" s="9">
        <v>0.35439910000000002</v>
      </c>
      <c r="G1748" s="9">
        <v>0.52972929999999996</v>
      </c>
      <c r="H1748" s="9">
        <v>0.82018670000000005</v>
      </c>
      <c r="I1748" s="9">
        <v>0.82546949999999997</v>
      </c>
    </row>
    <row r="1749" spans="1:9" s="10" customFormat="1">
      <c r="A1749" s="6" t="str">
        <f t="shared" si="27"/>
        <v>JAM1999</v>
      </c>
      <c r="B1749" s="7" t="s">
        <v>72</v>
      </c>
      <c r="C1749" s="7" t="s">
        <v>237</v>
      </c>
      <c r="D1749" s="8">
        <v>1999</v>
      </c>
      <c r="E1749" s="9">
        <v>0.79130670000000003</v>
      </c>
      <c r="F1749" s="9">
        <v>0.35439910000000002</v>
      </c>
      <c r="G1749" s="9">
        <v>0.53198990000000002</v>
      </c>
      <c r="H1749" s="9">
        <v>0.84337620000000002</v>
      </c>
      <c r="I1749" s="9">
        <v>0.8482961</v>
      </c>
    </row>
    <row r="1750" spans="1:9" s="10" customFormat="1">
      <c r="A1750" s="6" t="str">
        <f t="shared" si="27"/>
        <v>JAM2000</v>
      </c>
      <c r="B1750" s="7" t="s">
        <v>72</v>
      </c>
      <c r="C1750" s="7" t="s">
        <v>237</v>
      </c>
      <c r="D1750" s="8">
        <v>2000</v>
      </c>
      <c r="E1750" s="9">
        <v>0.79723690000000003</v>
      </c>
      <c r="F1750" s="9">
        <v>0.35439910000000002</v>
      </c>
      <c r="G1750" s="9">
        <v>0.53424479999999996</v>
      </c>
      <c r="H1750" s="9">
        <v>0.85286410000000001</v>
      </c>
      <c r="I1750" s="9">
        <v>0.85856189999999999</v>
      </c>
    </row>
    <row r="1751" spans="1:9" s="10" customFormat="1">
      <c r="A1751" s="6" t="str">
        <f t="shared" si="27"/>
        <v>JAM2001</v>
      </c>
      <c r="B1751" s="7" t="s">
        <v>72</v>
      </c>
      <c r="C1751" s="7" t="s">
        <v>237</v>
      </c>
      <c r="D1751" s="8">
        <v>2001</v>
      </c>
      <c r="E1751" s="9">
        <v>0.78100510000000001</v>
      </c>
      <c r="F1751" s="9">
        <v>0.35439910000000002</v>
      </c>
      <c r="G1751" s="9">
        <v>0.53649409999999997</v>
      </c>
      <c r="H1751" s="9">
        <v>0.82756620000000003</v>
      </c>
      <c r="I1751" s="9">
        <v>0.83378169999999996</v>
      </c>
    </row>
    <row r="1752" spans="1:9" s="10" customFormat="1">
      <c r="A1752" s="6" t="str">
        <f t="shared" si="27"/>
        <v>JAM2002</v>
      </c>
      <c r="B1752" s="7" t="s">
        <v>72</v>
      </c>
      <c r="C1752" s="7" t="s">
        <v>237</v>
      </c>
      <c r="D1752" s="8">
        <v>2002</v>
      </c>
      <c r="E1752" s="9">
        <v>0.78742080000000003</v>
      </c>
      <c r="F1752" s="9">
        <v>0.35439910000000002</v>
      </c>
      <c r="G1752" s="9">
        <v>0.53873769999999999</v>
      </c>
      <c r="H1752" s="9">
        <v>0.83526690000000003</v>
      </c>
      <c r="I1752" s="9">
        <v>0.84065800000000002</v>
      </c>
    </row>
    <row r="1753" spans="1:9" s="10" customFormat="1">
      <c r="A1753" s="6" t="str">
        <f t="shared" si="27"/>
        <v>JAM2003</v>
      </c>
      <c r="B1753" s="7" t="s">
        <v>72</v>
      </c>
      <c r="C1753" s="7" t="s">
        <v>237</v>
      </c>
      <c r="D1753" s="8">
        <v>2003</v>
      </c>
      <c r="E1753" s="9">
        <v>0.81699670000000002</v>
      </c>
      <c r="F1753" s="9">
        <v>0.35439910000000002</v>
      </c>
      <c r="G1753" s="9">
        <v>0.54097550000000005</v>
      </c>
      <c r="H1753" s="9">
        <v>0.87910759999999999</v>
      </c>
      <c r="I1753" s="9">
        <v>0.88309029999999999</v>
      </c>
    </row>
    <row r="1754" spans="1:9" s="10" customFormat="1">
      <c r="A1754" s="6" t="str">
        <f t="shared" si="27"/>
        <v>JAM2004</v>
      </c>
      <c r="B1754" s="7" t="s">
        <v>72</v>
      </c>
      <c r="C1754" s="7" t="s">
        <v>237</v>
      </c>
      <c r="D1754" s="8">
        <v>2004</v>
      </c>
      <c r="E1754" s="9">
        <v>0.81347959999999997</v>
      </c>
      <c r="F1754" s="9">
        <v>0.35439910000000002</v>
      </c>
      <c r="G1754" s="9">
        <v>0.54320760000000001</v>
      </c>
      <c r="H1754" s="9">
        <v>0.87640839999999998</v>
      </c>
      <c r="I1754" s="9">
        <v>0.88117710000000005</v>
      </c>
    </row>
    <row r="1755" spans="1:9" s="10" customFormat="1">
      <c r="A1755" s="6" t="str">
        <f t="shared" si="27"/>
        <v>JAM2005</v>
      </c>
      <c r="B1755" s="7" t="s">
        <v>72</v>
      </c>
      <c r="C1755" s="7" t="s">
        <v>237</v>
      </c>
      <c r="D1755" s="8">
        <v>2005</v>
      </c>
      <c r="E1755" s="9">
        <v>0.79297200000000001</v>
      </c>
      <c r="F1755" s="9">
        <v>0.35439910000000002</v>
      </c>
      <c r="G1755" s="9">
        <v>0.54543379999999997</v>
      </c>
      <c r="H1755" s="9">
        <v>0.84721329999999995</v>
      </c>
      <c r="I1755" s="9">
        <v>0.85225600000000001</v>
      </c>
    </row>
    <row r="1756" spans="1:9" s="10" customFormat="1">
      <c r="A1756" s="6" t="str">
        <f t="shared" si="27"/>
        <v>JAM2006</v>
      </c>
      <c r="B1756" s="7" t="s">
        <v>72</v>
      </c>
      <c r="C1756" s="7" t="s">
        <v>237</v>
      </c>
      <c r="D1756" s="8">
        <v>2006</v>
      </c>
      <c r="E1756" s="9">
        <v>0.80020530000000001</v>
      </c>
      <c r="F1756" s="9">
        <v>0.35439910000000002</v>
      </c>
      <c r="G1756" s="9">
        <v>0.54765410000000003</v>
      </c>
      <c r="H1756" s="9">
        <v>0.86091930000000005</v>
      </c>
      <c r="I1756" s="9">
        <v>0.86534840000000002</v>
      </c>
    </row>
    <row r="1757" spans="1:9" s="10" customFormat="1">
      <c r="A1757" s="6" t="str">
        <f t="shared" si="27"/>
        <v>JAM2007</v>
      </c>
      <c r="B1757" s="7" t="s">
        <v>72</v>
      </c>
      <c r="C1757" s="7" t="s">
        <v>237</v>
      </c>
      <c r="D1757" s="8">
        <v>2007</v>
      </c>
      <c r="E1757" s="9">
        <v>0.80958830000000004</v>
      </c>
      <c r="F1757" s="9">
        <v>0.35439910000000002</v>
      </c>
      <c r="G1757" s="9">
        <v>0.54986849999999998</v>
      </c>
      <c r="H1757" s="9">
        <v>0.87495659999999997</v>
      </c>
      <c r="I1757" s="9">
        <v>0.87927409999999995</v>
      </c>
    </row>
    <row r="1758" spans="1:9" s="10" customFormat="1">
      <c r="A1758" s="6" t="str">
        <f t="shared" si="27"/>
        <v>JAM2008</v>
      </c>
      <c r="B1758" s="7" t="s">
        <v>72</v>
      </c>
      <c r="C1758" s="7" t="s">
        <v>237</v>
      </c>
      <c r="D1758" s="8">
        <v>2008</v>
      </c>
      <c r="E1758" s="9">
        <v>0.80673379999999995</v>
      </c>
      <c r="F1758" s="9">
        <v>0.35439910000000002</v>
      </c>
      <c r="G1758" s="9">
        <v>0.55207689999999998</v>
      </c>
      <c r="H1758" s="9">
        <v>0.86941250000000003</v>
      </c>
      <c r="I1758" s="9">
        <v>0.87265269999999995</v>
      </c>
    </row>
    <row r="1759" spans="1:9" s="10" customFormat="1">
      <c r="A1759" s="6" t="str">
        <f t="shared" si="27"/>
        <v>JAM2009</v>
      </c>
      <c r="B1759" s="7" t="s">
        <v>72</v>
      </c>
      <c r="C1759" s="7" t="s">
        <v>237</v>
      </c>
      <c r="D1759" s="8">
        <v>2009</v>
      </c>
      <c r="E1759" s="9">
        <v>0.81998280000000001</v>
      </c>
      <c r="F1759" s="9">
        <v>0.35439910000000002</v>
      </c>
      <c r="G1759" s="9">
        <v>0.55427930000000003</v>
      </c>
      <c r="H1759" s="9">
        <v>0.87803390000000003</v>
      </c>
      <c r="I1759" s="9">
        <v>0.88199720000000004</v>
      </c>
    </row>
    <row r="1760" spans="1:9" s="10" customFormat="1">
      <c r="A1760" s="6" t="str">
        <f t="shared" si="27"/>
        <v>JAM2010</v>
      </c>
      <c r="B1760" s="7" t="s">
        <v>72</v>
      </c>
      <c r="C1760" s="7" t="s">
        <v>237</v>
      </c>
      <c r="D1760" s="8">
        <v>2010</v>
      </c>
      <c r="E1760" s="9">
        <v>0.8232952</v>
      </c>
      <c r="F1760" s="9">
        <v>0.35439910000000002</v>
      </c>
      <c r="G1760" s="9">
        <v>0.55647559999999996</v>
      </c>
      <c r="H1760" s="9">
        <v>0.88111879999999998</v>
      </c>
      <c r="I1760" s="9">
        <v>0.88605590000000001</v>
      </c>
    </row>
    <row r="1761" spans="1:9" s="10" customFormat="1">
      <c r="A1761" s="6" t="str">
        <f t="shared" si="27"/>
        <v>JAM2011</v>
      </c>
      <c r="B1761" s="7" t="s">
        <v>72</v>
      </c>
      <c r="C1761" s="7" t="s">
        <v>237</v>
      </c>
      <c r="D1761" s="8">
        <v>2011</v>
      </c>
      <c r="E1761" s="9">
        <v>0.81514969999999998</v>
      </c>
      <c r="F1761" s="9">
        <v>0.35439910000000002</v>
      </c>
      <c r="G1761" s="9">
        <v>0.55866579999999999</v>
      </c>
      <c r="H1761" s="9">
        <v>0.86955550000000004</v>
      </c>
      <c r="I1761" s="9">
        <v>0.8744305</v>
      </c>
    </row>
    <row r="1762" spans="1:9" s="10" customFormat="1">
      <c r="A1762" s="6" t="str">
        <f t="shared" si="27"/>
        <v>JAM2012</v>
      </c>
      <c r="B1762" s="7" t="s">
        <v>72</v>
      </c>
      <c r="C1762" s="7" t="s">
        <v>237</v>
      </c>
      <c r="D1762" s="8">
        <v>2012</v>
      </c>
      <c r="E1762" s="9">
        <v>0.81739390000000001</v>
      </c>
      <c r="F1762" s="9">
        <v>0.35439910000000002</v>
      </c>
      <c r="G1762" s="9">
        <v>0.56084990000000001</v>
      </c>
      <c r="H1762" s="9">
        <v>0.86981569999999997</v>
      </c>
      <c r="I1762" s="9">
        <v>0.87451889999999999</v>
      </c>
    </row>
    <row r="1763" spans="1:9" s="10" customFormat="1">
      <c r="A1763" s="6" t="str">
        <f t="shared" si="27"/>
        <v>JAM2013</v>
      </c>
      <c r="B1763" s="7" t="s">
        <v>72</v>
      </c>
      <c r="C1763" s="7" t="s">
        <v>237</v>
      </c>
      <c r="D1763" s="8">
        <v>2013</v>
      </c>
      <c r="E1763" s="9">
        <v>0.81884869999999998</v>
      </c>
      <c r="F1763" s="9">
        <v>0.35439910000000002</v>
      </c>
      <c r="G1763" s="9">
        <v>0.56302779999999997</v>
      </c>
      <c r="H1763" s="9">
        <v>0.87060700000000002</v>
      </c>
      <c r="I1763" s="9">
        <v>0.87360640000000001</v>
      </c>
    </row>
    <row r="1764" spans="1:9" s="10" customFormat="1">
      <c r="A1764" s="6" t="str">
        <f t="shared" si="27"/>
        <v>JAM2014</v>
      </c>
      <c r="B1764" s="7" t="s">
        <v>72</v>
      </c>
      <c r="C1764" s="7" t="s">
        <v>237</v>
      </c>
      <c r="D1764" s="8">
        <v>2014</v>
      </c>
      <c r="E1764" s="9">
        <v>0.80988740000000004</v>
      </c>
      <c r="F1764" s="9">
        <v>0.35439910000000002</v>
      </c>
      <c r="G1764" s="9">
        <v>0.56519940000000002</v>
      </c>
      <c r="H1764" s="9">
        <v>0.86013499999999998</v>
      </c>
      <c r="I1764" s="9">
        <v>0.8622841</v>
      </c>
    </row>
    <row r="1765" spans="1:9" s="10" customFormat="1">
      <c r="A1765" s="6" t="str">
        <f t="shared" si="27"/>
        <v>JAM2015</v>
      </c>
      <c r="B1765" s="7" t="s">
        <v>72</v>
      </c>
      <c r="C1765" s="7" t="s">
        <v>237</v>
      </c>
      <c r="D1765" s="8">
        <v>2015</v>
      </c>
      <c r="E1765" s="9">
        <v>0.83258909999999997</v>
      </c>
      <c r="F1765" s="9">
        <v>0.35439910000000002</v>
      </c>
      <c r="G1765" s="9">
        <v>0.5673648</v>
      </c>
      <c r="H1765" s="9">
        <v>0.88742460000000001</v>
      </c>
      <c r="I1765" s="9">
        <v>0.89084759999999996</v>
      </c>
    </row>
    <row r="1766" spans="1:9" s="10" customFormat="1">
      <c r="A1766" s="6" t="str">
        <f t="shared" si="27"/>
        <v>JAM2016</v>
      </c>
      <c r="B1766" s="7" t="s">
        <v>72</v>
      </c>
      <c r="C1766" s="7" t="s">
        <v>237</v>
      </c>
      <c r="D1766" s="8">
        <v>2016</v>
      </c>
      <c r="E1766" s="9">
        <v>0.84241489999999997</v>
      </c>
      <c r="F1766" s="9">
        <v>0.35439910000000002</v>
      </c>
      <c r="G1766" s="9">
        <v>0.56952389999999997</v>
      </c>
      <c r="H1766" s="9">
        <v>0.89952779999999999</v>
      </c>
      <c r="I1766" s="9">
        <v>0.90231950000000005</v>
      </c>
    </row>
    <row r="1767" spans="1:9" s="10" customFormat="1">
      <c r="A1767" s="6" t="str">
        <f t="shared" si="27"/>
        <v>JAM2017</v>
      </c>
      <c r="B1767" s="7" t="s">
        <v>72</v>
      </c>
      <c r="C1767" s="7" t="s">
        <v>237</v>
      </c>
      <c r="D1767" s="8">
        <v>2017</v>
      </c>
      <c r="E1767" s="9">
        <v>0.83459810000000001</v>
      </c>
      <c r="F1767" s="9">
        <v>0.35439910000000002</v>
      </c>
      <c r="G1767" s="9">
        <v>0.57167670000000004</v>
      </c>
      <c r="H1767" s="9">
        <v>0.89735169999999997</v>
      </c>
      <c r="I1767" s="9">
        <v>0.89996129999999996</v>
      </c>
    </row>
    <row r="1768" spans="1:9" s="10" customFormat="1">
      <c r="A1768" s="6" t="str">
        <f t="shared" si="27"/>
        <v>JAM2018</v>
      </c>
      <c r="B1768" s="7" t="s">
        <v>72</v>
      </c>
      <c r="C1768" s="7" t="s">
        <v>237</v>
      </c>
      <c r="D1768" s="8">
        <v>2018</v>
      </c>
      <c r="E1768" s="9">
        <v>0.82486309999999996</v>
      </c>
      <c r="F1768" s="9">
        <v>0.35439910000000002</v>
      </c>
      <c r="G1768" s="9">
        <v>0.57382310000000003</v>
      </c>
      <c r="H1768" s="9">
        <v>0.8925052</v>
      </c>
      <c r="I1768" s="9">
        <v>0.89538549999999995</v>
      </c>
    </row>
    <row r="1769" spans="1:9" s="10" customFormat="1">
      <c r="A1769" s="6" t="str">
        <f t="shared" si="27"/>
        <v>JAM2019</v>
      </c>
      <c r="B1769" s="7" t="s">
        <v>72</v>
      </c>
      <c r="C1769" s="7" t="s">
        <v>237</v>
      </c>
      <c r="D1769" s="8">
        <v>2019</v>
      </c>
      <c r="E1769" s="9">
        <v>0.82211970000000001</v>
      </c>
      <c r="F1769" s="9">
        <v>0.35439910000000002</v>
      </c>
      <c r="G1769" s="9">
        <v>0.57596309999999995</v>
      </c>
      <c r="H1769" s="9">
        <v>0.87852059999999998</v>
      </c>
      <c r="I1769" s="9">
        <v>0.87726139999999997</v>
      </c>
    </row>
    <row r="1770" spans="1:9" s="10" customFormat="1">
      <c r="A1770" s="6" t="str">
        <f t="shared" si="27"/>
        <v>JPN1994</v>
      </c>
      <c r="B1770" s="7" t="s">
        <v>73</v>
      </c>
      <c r="C1770" s="7" t="s">
        <v>238</v>
      </c>
      <c r="D1770" s="8">
        <v>1994</v>
      </c>
      <c r="E1770" s="9">
        <v>0.58813110000000002</v>
      </c>
      <c r="F1770" s="9">
        <v>0.38082500000000002</v>
      </c>
      <c r="G1770" s="9">
        <v>0.34140379999999998</v>
      </c>
      <c r="H1770" s="9">
        <v>0.89306160000000001</v>
      </c>
      <c r="I1770" s="9">
        <v>0.89471500000000004</v>
      </c>
    </row>
    <row r="1771" spans="1:9" s="10" customFormat="1">
      <c r="A1771" s="6" t="str">
        <f t="shared" si="27"/>
        <v>JPN1995</v>
      </c>
      <c r="B1771" s="7" t="s">
        <v>73</v>
      </c>
      <c r="C1771" s="7" t="s">
        <v>238</v>
      </c>
      <c r="D1771" s="8">
        <v>1995</v>
      </c>
      <c r="E1771" s="9">
        <v>0.58492449999999996</v>
      </c>
      <c r="F1771" s="9">
        <v>0.38082500000000002</v>
      </c>
      <c r="G1771" s="9">
        <v>0.3438716</v>
      </c>
      <c r="H1771" s="9">
        <v>0.89341950000000003</v>
      </c>
      <c r="I1771" s="9">
        <v>0.89428540000000001</v>
      </c>
    </row>
    <row r="1772" spans="1:9" s="10" customFormat="1">
      <c r="A1772" s="6" t="str">
        <f t="shared" si="27"/>
        <v>JPN1996</v>
      </c>
      <c r="B1772" s="7" t="s">
        <v>73</v>
      </c>
      <c r="C1772" s="7" t="s">
        <v>238</v>
      </c>
      <c r="D1772" s="8">
        <v>1996</v>
      </c>
      <c r="E1772" s="9">
        <v>0.57695929999999995</v>
      </c>
      <c r="F1772" s="9">
        <v>0.38082500000000002</v>
      </c>
      <c r="G1772" s="9">
        <v>0.3463405</v>
      </c>
      <c r="H1772" s="9">
        <v>0.89041300000000001</v>
      </c>
      <c r="I1772" s="9">
        <v>0.89002020000000004</v>
      </c>
    </row>
    <row r="1773" spans="1:9" s="10" customFormat="1">
      <c r="A1773" s="6" t="str">
        <f t="shared" si="27"/>
        <v>JPN1997</v>
      </c>
      <c r="B1773" s="7" t="s">
        <v>73</v>
      </c>
      <c r="C1773" s="7" t="s">
        <v>238</v>
      </c>
      <c r="D1773" s="8">
        <v>1997</v>
      </c>
      <c r="E1773" s="9">
        <v>0.56960319999999998</v>
      </c>
      <c r="F1773" s="9">
        <v>0.38082500000000002</v>
      </c>
      <c r="G1773" s="9">
        <v>0.34881040000000002</v>
      </c>
      <c r="H1773" s="9">
        <v>0.88613070000000005</v>
      </c>
      <c r="I1773" s="9">
        <v>0.88492910000000002</v>
      </c>
    </row>
    <row r="1774" spans="1:9" s="10" customFormat="1">
      <c r="A1774" s="6" t="str">
        <f t="shared" si="27"/>
        <v>JPN1998</v>
      </c>
      <c r="B1774" s="7" t="s">
        <v>73</v>
      </c>
      <c r="C1774" s="7" t="s">
        <v>238</v>
      </c>
      <c r="D1774" s="8">
        <v>1998</v>
      </c>
      <c r="E1774" s="9">
        <v>0.55244369999999998</v>
      </c>
      <c r="F1774" s="9">
        <v>0.38082500000000002</v>
      </c>
      <c r="G1774" s="9">
        <v>0.35128120000000002</v>
      </c>
      <c r="H1774" s="9">
        <v>0.86642540000000001</v>
      </c>
      <c r="I1774" s="9">
        <v>0.86390270000000002</v>
      </c>
    </row>
    <row r="1775" spans="1:9" s="10" customFormat="1">
      <c r="A1775" s="6" t="str">
        <f t="shared" si="27"/>
        <v>JPN1999</v>
      </c>
      <c r="B1775" s="7" t="s">
        <v>73</v>
      </c>
      <c r="C1775" s="7" t="s">
        <v>238</v>
      </c>
      <c r="D1775" s="8">
        <v>1999</v>
      </c>
      <c r="E1775" s="9">
        <v>0.54473020000000005</v>
      </c>
      <c r="F1775" s="9">
        <v>0.38082500000000002</v>
      </c>
      <c r="G1775" s="9">
        <v>0.35375279999999998</v>
      </c>
      <c r="H1775" s="9">
        <v>0.85586569999999995</v>
      </c>
      <c r="I1775" s="9">
        <v>0.85309590000000002</v>
      </c>
    </row>
    <row r="1776" spans="1:9" s="10" customFormat="1">
      <c r="A1776" s="6" t="str">
        <f t="shared" si="27"/>
        <v>JPN2000</v>
      </c>
      <c r="B1776" s="7" t="s">
        <v>73</v>
      </c>
      <c r="C1776" s="7" t="s">
        <v>238</v>
      </c>
      <c r="D1776" s="8">
        <v>2000</v>
      </c>
      <c r="E1776" s="9">
        <v>0.55713840000000003</v>
      </c>
      <c r="F1776" s="9">
        <v>0.38082500000000002</v>
      </c>
      <c r="G1776" s="9">
        <v>0.35622500000000001</v>
      </c>
      <c r="H1776" s="9">
        <v>0.87266500000000002</v>
      </c>
      <c r="I1776" s="9">
        <v>0.86913189999999996</v>
      </c>
    </row>
    <row r="1777" spans="1:9" s="10" customFormat="1">
      <c r="A1777" s="6" t="str">
        <f t="shared" si="27"/>
        <v>JPN2001</v>
      </c>
      <c r="B1777" s="7" t="s">
        <v>73</v>
      </c>
      <c r="C1777" s="7" t="s">
        <v>238</v>
      </c>
      <c r="D1777" s="8">
        <v>2001</v>
      </c>
      <c r="E1777" s="9">
        <v>0.5439425</v>
      </c>
      <c r="F1777" s="9">
        <v>0.38082500000000002</v>
      </c>
      <c r="G1777" s="9">
        <v>0.35869780000000001</v>
      </c>
      <c r="H1777" s="9">
        <v>0.85591550000000005</v>
      </c>
      <c r="I1777" s="9">
        <v>0.85207169999999999</v>
      </c>
    </row>
    <row r="1778" spans="1:9" s="10" customFormat="1">
      <c r="A1778" s="6" t="str">
        <f t="shared" si="27"/>
        <v>JPN2002</v>
      </c>
      <c r="B1778" s="7" t="s">
        <v>73</v>
      </c>
      <c r="C1778" s="7" t="s">
        <v>238</v>
      </c>
      <c r="D1778" s="8">
        <v>2002</v>
      </c>
      <c r="E1778" s="9">
        <v>0.51339599999999996</v>
      </c>
      <c r="F1778" s="9">
        <v>0.38082500000000002</v>
      </c>
      <c r="G1778" s="9">
        <v>0.36117090000000002</v>
      </c>
      <c r="H1778" s="9">
        <v>0.81357970000000002</v>
      </c>
      <c r="I1778" s="9">
        <v>0.80875819999999998</v>
      </c>
    </row>
    <row r="1779" spans="1:9" s="10" customFormat="1">
      <c r="A1779" s="6" t="str">
        <f t="shared" si="27"/>
        <v>JPN2003</v>
      </c>
      <c r="B1779" s="7" t="s">
        <v>73</v>
      </c>
      <c r="C1779" s="7" t="s">
        <v>238</v>
      </c>
      <c r="D1779" s="8">
        <v>2003</v>
      </c>
      <c r="E1779" s="9">
        <v>0.50563919999999996</v>
      </c>
      <c r="F1779" s="9">
        <v>0.38082500000000002</v>
      </c>
      <c r="G1779" s="9">
        <v>0.36364439999999998</v>
      </c>
      <c r="H1779" s="9">
        <v>0.80081639999999998</v>
      </c>
      <c r="I1779" s="9">
        <v>0.79544130000000002</v>
      </c>
    </row>
    <row r="1780" spans="1:9" s="10" customFormat="1">
      <c r="A1780" s="6" t="str">
        <f t="shared" si="27"/>
        <v>JPN2004</v>
      </c>
      <c r="B1780" s="7" t="s">
        <v>73</v>
      </c>
      <c r="C1780" s="7" t="s">
        <v>238</v>
      </c>
      <c r="D1780" s="8">
        <v>2004</v>
      </c>
      <c r="E1780" s="9">
        <v>0.51655119999999999</v>
      </c>
      <c r="F1780" s="9">
        <v>0.38082500000000002</v>
      </c>
      <c r="G1780" s="9">
        <v>0.3661181</v>
      </c>
      <c r="H1780" s="9">
        <v>0.81527090000000002</v>
      </c>
      <c r="I1780" s="9">
        <v>0.80879100000000004</v>
      </c>
    </row>
    <row r="1781" spans="1:9" s="10" customFormat="1">
      <c r="A1781" s="6" t="str">
        <f t="shared" si="27"/>
        <v>JPN2005</v>
      </c>
      <c r="B1781" s="7" t="s">
        <v>73</v>
      </c>
      <c r="C1781" s="7" t="s">
        <v>238</v>
      </c>
      <c r="D1781" s="8">
        <v>2005</v>
      </c>
      <c r="E1781" s="9">
        <v>0.53965700000000005</v>
      </c>
      <c r="F1781" s="9">
        <v>0.38082500000000002</v>
      </c>
      <c r="G1781" s="9">
        <v>0.36859180000000002</v>
      </c>
      <c r="H1781" s="9">
        <v>0.84586519999999998</v>
      </c>
      <c r="I1781" s="9">
        <v>0.83991450000000001</v>
      </c>
    </row>
    <row r="1782" spans="1:9" s="10" customFormat="1">
      <c r="A1782" s="6" t="str">
        <f t="shared" si="27"/>
        <v>JPN2006</v>
      </c>
      <c r="B1782" s="7" t="s">
        <v>73</v>
      </c>
      <c r="C1782" s="7" t="s">
        <v>238</v>
      </c>
      <c r="D1782" s="8">
        <v>2006</v>
      </c>
      <c r="E1782" s="9">
        <v>0.54985879999999998</v>
      </c>
      <c r="F1782" s="9">
        <v>0.38082500000000002</v>
      </c>
      <c r="G1782" s="9">
        <v>0.3710656</v>
      </c>
      <c r="H1782" s="9">
        <v>0.85878790000000005</v>
      </c>
      <c r="I1782" s="9">
        <v>0.85197259999999997</v>
      </c>
    </row>
    <row r="1783" spans="1:9" s="10" customFormat="1">
      <c r="A1783" s="6" t="str">
        <f t="shared" si="27"/>
        <v>JPN2007</v>
      </c>
      <c r="B1783" s="7" t="s">
        <v>73</v>
      </c>
      <c r="C1783" s="7" t="s">
        <v>238</v>
      </c>
      <c r="D1783" s="8">
        <v>2007</v>
      </c>
      <c r="E1783" s="9">
        <v>0.55521410000000004</v>
      </c>
      <c r="F1783" s="9">
        <v>0.38082500000000002</v>
      </c>
      <c r="G1783" s="9">
        <v>0.37353910000000001</v>
      </c>
      <c r="H1783" s="9">
        <v>0.8654984</v>
      </c>
      <c r="I1783" s="9">
        <v>0.85846149999999999</v>
      </c>
    </row>
    <row r="1784" spans="1:9" s="10" customFormat="1">
      <c r="A1784" s="6" t="str">
        <f t="shared" si="27"/>
        <v>JPN2008</v>
      </c>
      <c r="B1784" s="7" t="s">
        <v>73</v>
      </c>
      <c r="C1784" s="7" t="s">
        <v>238</v>
      </c>
      <c r="D1784" s="8">
        <v>2008</v>
      </c>
      <c r="E1784" s="9">
        <v>0.52300369999999996</v>
      </c>
      <c r="F1784" s="9">
        <v>0.38082500000000002</v>
      </c>
      <c r="G1784" s="9">
        <v>0.37601250000000003</v>
      </c>
      <c r="H1784" s="9">
        <v>0.82559870000000002</v>
      </c>
      <c r="I1784" s="9">
        <v>0.81751490000000004</v>
      </c>
    </row>
    <row r="1785" spans="1:9" s="10" customFormat="1">
      <c r="A1785" s="6" t="str">
        <f t="shared" si="27"/>
        <v>JPN2009</v>
      </c>
      <c r="B1785" s="7" t="s">
        <v>73</v>
      </c>
      <c r="C1785" s="7" t="s">
        <v>238</v>
      </c>
      <c r="D1785" s="8">
        <v>2009</v>
      </c>
      <c r="E1785" s="9">
        <v>0.51337310000000003</v>
      </c>
      <c r="F1785" s="9">
        <v>0.38082500000000002</v>
      </c>
      <c r="G1785" s="9">
        <v>0.37848540000000003</v>
      </c>
      <c r="H1785" s="9">
        <v>0.79516560000000003</v>
      </c>
      <c r="I1785" s="9">
        <v>0.79116229999999999</v>
      </c>
    </row>
    <row r="1786" spans="1:9" s="10" customFormat="1">
      <c r="A1786" s="6" t="str">
        <f t="shared" si="27"/>
        <v>JPN2010</v>
      </c>
      <c r="B1786" s="7" t="s">
        <v>73</v>
      </c>
      <c r="C1786" s="7" t="s">
        <v>238</v>
      </c>
      <c r="D1786" s="8">
        <v>2010</v>
      </c>
      <c r="E1786" s="9">
        <v>0.51328600000000002</v>
      </c>
      <c r="F1786" s="9">
        <v>0.38082500000000002</v>
      </c>
      <c r="G1786" s="9">
        <v>0.38095790000000002</v>
      </c>
      <c r="H1786" s="9">
        <v>0.79952939999999995</v>
      </c>
      <c r="I1786" s="9">
        <v>0.79252069999999997</v>
      </c>
    </row>
    <row r="1787" spans="1:9" s="10" customFormat="1">
      <c r="A1787" s="6" t="str">
        <f t="shared" si="27"/>
        <v>JPN2011</v>
      </c>
      <c r="B1787" s="7" t="s">
        <v>73</v>
      </c>
      <c r="C1787" s="7" t="s">
        <v>238</v>
      </c>
      <c r="D1787" s="8">
        <v>2011</v>
      </c>
      <c r="E1787" s="9">
        <v>0.52491410000000005</v>
      </c>
      <c r="F1787" s="9">
        <v>0.38082500000000002</v>
      </c>
      <c r="G1787" s="9">
        <v>0.38342979999999999</v>
      </c>
      <c r="H1787" s="9">
        <v>0.81627609999999995</v>
      </c>
      <c r="I1787" s="9">
        <v>0.8094964</v>
      </c>
    </row>
    <row r="1788" spans="1:9" s="10" customFormat="1">
      <c r="A1788" s="6" t="str">
        <f t="shared" si="27"/>
        <v>JPN2012</v>
      </c>
      <c r="B1788" s="7" t="s">
        <v>73</v>
      </c>
      <c r="C1788" s="7" t="s">
        <v>238</v>
      </c>
      <c r="D1788" s="8">
        <v>2012</v>
      </c>
      <c r="E1788" s="9">
        <v>0.53716200000000003</v>
      </c>
      <c r="F1788" s="9">
        <v>0.38082500000000002</v>
      </c>
      <c r="G1788" s="9">
        <v>0.3859011</v>
      </c>
      <c r="H1788" s="9">
        <v>0.8320457</v>
      </c>
      <c r="I1788" s="9">
        <v>0.82466200000000001</v>
      </c>
    </row>
    <row r="1789" spans="1:9" s="10" customFormat="1">
      <c r="A1789" s="6" t="str">
        <f t="shared" si="27"/>
        <v>JPN2013</v>
      </c>
      <c r="B1789" s="7" t="s">
        <v>73</v>
      </c>
      <c r="C1789" s="7" t="s">
        <v>238</v>
      </c>
      <c r="D1789" s="8">
        <v>2013</v>
      </c>
      <c r="E1789" s="9">
        <v>0.55406160000000004</v>
      </c>
      <c r="F1789" s="9">
        <v>0.38082500000000002</v>
      </c>
      <c r="G1789" s="9">
        <v>0.38837149999999998</v>
      </c>
      <c r="H1789" s="9">
        <v>0.85610649999999999</v>
      </c>
      <c r="I1789" s="9">
        <v>0.8489816</v>
      </c>
    </row>
    <row r="1790" spans="1:9" s="10" customFormat="1">
      <c r="A1790" s="6" t="str">
        <f t="shared" si="27"/>
        <v>JPN2014</v>
      </c>
      <c r="B1790" s="7" t="s">
        <v>73</v>
      </c>
      <c r="C1790" s="7" t="s">
        <v>238</v>
      </c>
      <c r="D1790" s="8">
        <v>2014</v>
      </c>
      <c r="E1790" s="9">
        <v>0.58184279999999999</v>
      </c>
      <c r="F1790" s="9">
        <v>0.38082500000000002</v>
      </c>
      <c r="G1790" s="9">
        <v>0.39084099999999999</v>
      </c>
      <c r="H1790" s="9">
        <v>0.88603109999999996</v>
      </c>
      <c r="I1790" s="9">
        <v>0.88027599999999995</v>
      </c>
    </row>
    <row r="1791" spans="1:9" s="10" customFormat="1">
      <c r="A1791" s="6" t="str">
        <f t="shared" si="27"/>
        <v>JPN2015</v>
      </c>
      <c r="B1791" s="7" t="s">
        <v>73</v>
      </c>
      <c r="C1791" s="7" t="s">
        <v>238</v>
      </c>
      <c r="D1791" s="8">
        <v>2015</v>
      </c>
      <c r="E1791" s="9">
        <v>0.59404049999999997</v>
      </c>
      <c r="F1791" s="9">
        <v>0.38082500000000002</v>
      </c>
      <c r="G1791" s="9">
        <v>0.39330949999999998</v>
      </c>
      <c r="H1791" s="9">
        <v>0.89580079999999995</v>
      </c>
      <c r="I1791" s="9">
        <v>0.88986620000000005</v>
      </c>
    </row>
    <row r="1792" spans="1:9" s="10" customFormat="1">
      <c r="A1792" s="6" t="str">
        <f t="shared" si="27"/>
        <v>JPN2016</v>
      </c>
      <c r="B1792" s="7" t="s">
        <v>73</v>
      </c>
      <c r="C1792" s="7" t="s">
        <v>238</v>
      </c>
      <c r="D1792" s="8">
        <v>2016</v>
      </c>
      <c r="E1792" s="9">
        <v>0.59655590000000003</v>
      </c>
      <c r="F1792" s="9">
        <v>0.38082500000000002</v>
      </c>
      <c r="G1792" s="9">
        <v>0.39577689999999999</v>
      </c>
      <c r="H1792" s="9">
        <v>0.8952985</v>
      </c>
      <c r="I1792" s="9">
        <v>0.88963999999999999</v>
      </c>
    </row>
    <row r="1793" spans="1:9" s="10" customFormat="1">
      <c r="A1793" s="6" t="str">
        <f t="shared" si="27"/>
        <v>JPN2017</v>
      </c>
      <c r="B1793" s="7" t="s">
        <v>73</v>
      </c>
      <c r="C1793" s="7" t="s">
        <v>238</v>
      </c>
      <c r="D1793" s="8">
        <v>2017</v>
      </c>
      <c r="E1793" s="9">
        <v>0.60904979999999997</v>
      </c>
      <c r="F1793" s="9">
        <v>0.38082500000000002</v>
      </c>
      <c r="G1793" s="9">
        <v>0.39824310000000002</v>
      </c>
      <c r="H1793" s="9">
        <v>0.90872430000000004</v>
      </c>
      <c r="I1793" s="9">
        <v>0.90343050000000003</v>
      </c>
    </row>
    <row r="1794" spans="1:9" s="10" customFormat="1">
      <c r="A1794" s="6" t="str">
        <f t="shared" si="27"/>
        <v>JPN2018</v>
      </c>
      <c r="B1794" s="7" t="s">
        <v>73</v>
      </c>
      <c r="C1794" s="7" t="s">
        <v>238</v>
      </c>
      <c r="D1794" s="8">
        <v>2018</v>
      </c>
      <c r="E1794" s="9">
        <v>0.61192990000000003</v>
      </c>
      <c r="F1794" s="9">
        <v>0.38082500000000002</v>
      </c>
      <c r="G1794" s="9">
        <v>0.40070800000000001</v>
      </c>
      <c r="H1794" s="9">
        <v>0.91092879999999998</v>
      </c>
      <c r="I1794" s="9">
        <v>0.90500789999999998</v>
      </c>
    </row>
    <row r="1795" spans="1:9" s="10" customFormat="1">
      <c r="A1795" s="6" t="str">
        <f t="shared" ref="A1795:A1858" si="28">_xlfn.CONCAT(C1795,D1795)</f>
        <v>JOR1990</v>
      </c>
      <c r="B1795" s="7" t="s">
        <v>74</v>
      </c>
      <c r="C1795" s="7" t="s">
        <v>239</v>
      </c>
      <c r="D1795" s="8">
        <v>1990</v>
      </c>
      <c r="E1795" s="9">
        <v>0.71348129999999998</v>
      </c>
      <c r="F1795" s="9">
        <v>0.23157749999999999</v>
      </c>
      <c r="G1795" s="9">
        <v>0.34823199999999999</v>
      </c>
      <c r="H1795" s="9">
        <v>0.84749640000000004</v>
      </c>
      <c r="I1795" s="9">
        <v>0.83360920000000005</v>
      </c>
    </row>
    <row r="1796" spans="1:9" s="10" customFormat="1">
      <c r="A1796" s="6" t="str">
        <f t="shared" si="28"/>
        <v>JOR1991</v>
      </c>
      <c r="B1796" s="7" t="s">
        <v>74</v>
      </c>
      <c r="C1796" s="7" t="s">
        <v>239</v>
      </c>
      <c r="D1796" s="8">
        <v>1991</v>
      </c>
      <c r="E1796" s="9">
        <v>0.72096950000000004</v>
      </c>
      <c r="F1796" s="9">
        <v>0.23157749999999999</v>
      </c>
      <c r="G1796" s="9">
        <v>0.35070259999999998</v>
      </c>
      <c r="H1796" s="9">
        <v>0.84739330000000002</v>
      </c>
      <c r="I1796" s="9">
        <v>0.83445590000000003</v>
      </c>
    </row>
    <row r="1797" spans="1:9" s="10" customFormat="1">
      <c r="A1797" s="6" t="str">
        <f t="shared" si="28"/>
        <v>JOR1992</v>
      </c>
      <c r="B1797" s="7" t="s">
        <v>74</v>
      </c>
      <c r="C1797" s="7" t="s">
        <v>239</v>
      </c>
      <c r="D1797" s="8">
        <v>1992</v>
      </c>
      <c r="E1797" s="9">
        <v>0.81515910000000003</v>
      </c>
      <c r="F1797" s="9">
        <v>0.23157749999999999</v>
      </c>
      <c r="G1797" s="9">
        <v>0.35317399999999999</v>
      </c>
      <c r="H1797" s="9">
        <v>0.93125639999999998</v>
      </c>
      <c r="I1797" s="9">
        <v>0.92544660000000001</v>
      </c>
    </row>
    <row r="1798" spans="1:9" s="10" customFormat="1">
      <c r="A1798" s="6" t="str">
        <f t="shared" si="28"/>
        <v>JOR1993</v>
      </c>
      <c r="B1798" s="7" t="s">
        <v>74</v>
      </c>
      <c r="C1798" s="7" t="s">
        <v>239</v>
      </c>
      <c r="D1798" s="8">
        <v>1993</v>
      </c>
      <c r="E1798" s="9">
        <v>0.77998670000000003</v>
      </c>
      <c r="F1798" s="9">
        <v>0.23157749999999999</v>
      </c>
      <c r="G1798" s="9">
        <v>0.35564610000000002</v>
      </c>
      <c r="H1798" s="9">
        <v>0.90299130000000005</v>
      </c>
      <c r="I1798" s="9">
        <v>0.89385979999999998</v>
      </c>
    </row>
    <row r="1799" spans="1:9" s="10" customFormat="1">
      <c r="A1799" s="6" t="str">
        <f t="shared" si="28"/>
        <v>JOR1994</v>
      </c>
      <c r="B1799" s="7" t="s">
        <v>74</v>
      </c>
      <c r="C1799" s="7" t="s">
        <v>239</v>
      </c>
      <c r="D1799" s="8">
        <v>1994</v>
      </c>
      <c r="E1799" s="9">
        <v>0.76514660000000001</v>
      </c>
      <c r="F1799" s="9">
        <v>0.23157749999999999</v>
      </c>
      <c r="G1799" s="9">
        <v>0.35811870000000001</v>
      </c>
      <c r="H1799" s="9">
        <v>0.88637809999999995</v>
      </c>
      <c r="I1799" s="9">
        <v>0.87647549999999996</v>
      </c>
    </row>
    <row r="1800" spans="1:9" s="10" customFormat="1">
      <c r="A1800" s="6" t="str">
        <f t="shared" si="28"/>
        <v>JOR1995</v>
      </c>
      <c r="B1800" s="7" t="s">
        <v>74</v>
      </c>
      <c r="C1800" s="7" t="s">
        <v>239</v>
      </c>
      <c r="D1800" s="8">
        <v>1995</v>
      </c>
      <c r="E1800" s="9">
        <v>0.77385329999999997</v>
      </c>
      <c r="F1800" s="9">
        <v>0.23157749999999999</v>
      </c>
      <c r="G1800" s="9">
        <v>0.36059180000000002</v>
      </c>
      <c r="H1800" s="9">
        <v>0.89735069999999995</v>
      </c>
      <c r="I1800" s="9">
        <v>0.88871460000000002</v>
      </c>
    </row>
    <row r="1801" spans="1:9" s="10" customFormat="1">
      <c r="A1801" s="6" t="str">
        <f t="shared" si="28"/>
        <v>JOR1996</v>
      </c>
      <c r="B1801" s="7" t="s">
        <v>74</v>
      </c>
      <c r="C1801" s="7" t="s">
        <v>239</v>
      </c>
      <c r="D1801" s="8">
        <v>1996</v>
      </c>
      <c r="E1801" s="9">
        <v>0.78801549999999998</v>
      </c>
      <c r="F1801" s="9">
        <v>0.23157749999999999</v>
      </c>
      <c r="G1801" s="9">
        <v>0.36306519999999998</v>
      </c>
      <c r="H1801" s="9">
        <v>0.91213330000000004</v>
      </c>
      <c r="I1801" s="9">
        <v>0.90555039999999998</v>
      </c>
    </row>
    <row r="1802" spans="1:9" s="10" customFormat="1">
      <c r="A1802" s="6" t="str">
        <f t="shared" si="28"/>
        <v>JOR1997</v>
      </c>
      <c r="B1802" s="7" t="s">
        <v>74</v>
      </c>
      <c r="C1802" s="7" t="s">
        <v>239</v>
      </c>
      <c r="D1802" s="8">
        <v>1997</v>
      </c>
      <c r="E1802" s="9">
        <v>0.73451650000000002</v>
      </c>
      <c r="F1802" s="9">
        <v>0.23157749999999999</v>
      </c>
      <c r="G1802" s="9">
        <v>0.3655389</v>
      </c>
      <c r="H1802" s="9">
        <v>0.86015129999999995</v>
      </c>
      <c r="I1802" s="9">
        <v>0.84928990000000004</v>
      </c>
    </row>
    <row r="1803" spans="1:9" s="10" customFormat="1">
      <c r="A1803" s="6" t="str">
        <f t="shared" si="28"/>
        <v>JOR1998</v>
      </c>
      <c r="B1803" s="7" t="s">
        <v>74</v>
      </c>
      <c r="C1803" s="7" t="s">
        <v>239</v>
      </c>
      <c r="D1803" s="8">
        <v>1998</v>
      </c>
      <c r="E1803" s="9">
        <v>0.71420879999999998</v>
      </c>
      <c r="F1803" s="9">
        <v>0.23157749999999999</v>
      </c>
      <c r="G1803" s="9">
        <v>0.36801260000000002</v>
      </c>
      <c r="H1803" s="9">
        <v>0.83687149999999999</v>
      </c>
      <c r="I1803" s="9">
        <v>0.82547760000000003</v>
      </c>
    </row>
    <row r="1804" spans="1:9" s="10" customFormat="1">
      <c r="A1804" s="6" t="str">
        <f t="shared" si="28"/>
        <v>JOR1999</v>
      </c>
      <c r="B1804" s="7" t="s">
        <v>74</v>
      </c>
      <c r="C1804" s="7" t="s">
        <v>239</v>
      </c>
      <c r="D1804" s="8">
        <v>1999</v>
      </c>
      <c r="E1804" s="9">
        <v>0.70686349999999998</v>
      </c>
      <c r="F1804" s="9">
        <v>0.23157749999999999</v>
      </c>
      <c r="G1804" s="9">
        <v>0.37048639999999999</v>
      </c>
      <c r="H1804" s="9">
        <v>0.82945809999999998</v>
      </c>
      <c r="I1804" s="9">
        <v>0.81520899999999996</v>
      </c>
    </row>
    <row r="1805" spans="1:9" s="10" customFormat="1">
      <c r="A1805" s="6" t="str">
        <f t="shared" si="28"/>
        <v>JOR2000</v>
      </c>
      <c r="B1805" s="7" t="s">
        <v>74</v>
      </c>
      <c r="C1805" s="7" t="s">
        <v>239</v>
      </c>
      <c r="D1805" s="8">
        <v>2000</v>
      </c>
      <c r="E1805" s="9">
        <v>0.73511839999999995</v>
      </c>
      <c r="F1805" s="9">
        <v>0.23157749999999999</v>
      </c>
      <c r="G1805" s="9">
        <v>0.37296000000000001</v>
      </c>
      <c r="H1805" s="9">
        <v>0.86147030000000002</v>
      </c>
      <c r="I1805" s="9">
        <v>0.85344869999999995</v>
      </c>
    </row>
    <row r="1806" spans="1:9" s="10" customFormat="1">
      <c r="A1806" s="6" t="str">
        <f t="shared" si="28"/>
        <v>JOR2001</v>
      </c>
      <c r="B1806" s="7" t="s">
        <v>74</v>
      </c>
      <c r="C1806" s="7" t="s">
        <v>239</v>
      </c>
      <c r="D1806" s="8">
        <v>2001</v>
      </c>
      <c r="E1806" s="9">
        <v>0.72674510000000003</v>
      </c>
      <c r="F1806" s="9">
        <v>0.23157749999999999</v>
      </c>
      <c r="G1806" s="9">
        <v>0.37543339999999997</v>
      </c>
      <c r="H1806" s="9">
        <v>0.85346979999999995</v>
      </c>
      <c r="I1806" s="9">
        <v>0.8517806</v>
      </c>
    </row>
    <row r="1807" spans="1:9" s="10" customFormat="1">
      <c r="A1807" s="6" t="str">
        <f t="shared" si="28"/>
        <v>JOR2002</v>
      </c>
      <c r="B1807" s="7" t="s">
        <v>74</v>
      </c>
      <c r="C1807" s="7" t="s">
        <v>239</v>
      </c>
      <c r="D1807" s="8">
        <v>2002</v>
      </c>
      <c r="E1807" s="9">
        <v>0.69056519999999999</v>
      </c>
      <c r="F1807" s="9">
        <v>0.23157749999999999</v>
      </c>
      <c r="G1807" s="9">
        <v>0.37790639999999998</v>
      </c>
      <c r="H1807" s="9">
        <v>0.80967409999999995</v>
      </c>
      <c r="I1807" s="9">
        <v>0.80477529999999997</v>
      </c>
    </row>
    <row r="1808" spans="1:9" s="10" customFormat="1">
      <c r="A1808" s="6" t="str">
        <f t="shared" si="28"/>
        <v>JOR2003</v>
      </c>
      <c r="B1808" s="7" t="s">
        <v>74</v>
      </c>
      <c r="C1808" s="7" t="s">
        <v>239</v>
      </c>
      <c r="D1808" s="8">
        <v>2003</v>
      </c>
      <c r="E1808" s="9">
        <v>0.71416970000000002</v>
      </c>
      <c r="F1808" s="9">
        <v>0.23157749999999999</v>
      </c>
      <c r="G1808" s="9">
        <v>0.38037900000000002</v>
      </c>
      <c r="H1808" s="9">
        <v>0.83749439999999997</v>
      </c>
      <c r="I1808" s="9">
        <v>0.83104460000000002</v>
      </c>
    </row>
    <row r="1809" spans="1:9" s="10" customFormat="1">
      <c r="A1809" s="6" t="str">
        <f t="shared" si="28"/>
        <v>JOR2004</v>
      </c>
      <c r="B1809" s="7" t="s">
        <v>74</v>
      </c>
      <c r="C1809" s="7" t="s">
        <v>239</v>
      </c>
      <c r="D1809" s="8">
        <v>2004</v>
      </c>
      <c r="E1809" s="9">
        <v>0.76791419999999999</v>
      </c>
      <c r="F1809" s="9">
        <v>0.23157749999999999</v>
      </c>
      <c r="G1809" s="9">
        <v>0.3828511</v>
      </c>
      <c r="H1809" s="9">
        <v>0.89784759999999997</v>
      </c>
      <c r="I1809" s="9">
        <v>0.89255280000000004</v>
      </c>
    </row>
    <row r="1810" spans="1:9" s="10" customFormat="1">
      <c r="A1810" s="6" t="str">
        <f t="shared" si="28"/>
        <v>JOR2005</v>
      </c>
      <c r="B1810" s="7" t="s">
        <v>74</v>
      </c>
      <c r="C1810" s="7" t="s">
        <v>239</v>
      </c>
      <c r="D1810" s="8">
        <v>2005</v>
      </c>
      <c r="E1810" s="9">
        <v>0.82290030000000003</v>
      </c>
      <c r="F1810" s="9">
        <v>0.23157749999999999</v>
      </c>
      <c r="G1810" s="9">
        <v>0.38532250000000001</v>
      </c>
      <c r="H1810" s="9">
        <v>0.9387586</v>
      </c>
      <c r="I1810" s="9">
        <v>0.93614569999999997</v>
      </c>
    </row>
    <row r="1811" spans="1:9" s="10" customFormat="1">
      <c r="A1811" s="6" t="str">
        <f t="shared" si="28"/>
        <v>JOR2006</v>
      </c>
      <c r="B1811" s="7" t="s">
        <v>74</v>
      </c>
      <c r="C1811" s="7" t="s">
        <v>239</v>
      </c>
      <c r="D1811" s="8">
        <v>2006</v>
      </c>
      <c r="E1811" s="9">
        <v>0.83313559999999998</v>
      </c>
      <c r="F1811" s="9">
        <v>0.23157749999999999</v>
      </c>
      <c r="G1811" s="9">
        <v>0.3877931</v>
      </c>
      <c r="H1811" s="9">
        <v>0.94599529999999998</v>
      </c>
      <c r="I1811" s="9">
        <v>0.94494710000000004</v>
      </c>
    </row>
    <row r="1812" spans="1:9" s="10" customFormat="1">
      <c r="A1812" s="6" t="str">
        <f t="shared" si="28"/>
        <v>JOR2007</v>
      </c>
      <c r="B1812" s="7" t="s">
        <v>74</v>
      </c>
      <c r="C1812" s="7" t="s">
        <v>239</v>
      </c>
      <c r="D1812" s="8">
        <v>2007</v>
      </c>
      <c r="E1812" s="9">
        <v>0.83623060000000005</v>
      </c>
      <c r="F1812" s="9">
        <v>0.23157749999999999</v>
      </c>
      <c r="G1812" s="9">
        <v>0.39026290000000002</v>
      </c>
      <c r="H1812" s="9">
        <v>0.94761969999999995</v>
      </c>
      <c r="I1812" s="9">
        <v>0.94603970000000004</v>
      </c>
    </row>
    <row r="1813" spans="1:9" s="10" customFormat="1">
      <c r="A1813" s="6" t="str">
        <f t="shared" si="28"/>
        <v>JOR2008</v>
      </c>
      <c r="B1813" s="7" t="s">
        <v>74</v>
      </c>
      <c r="C1813" s="7" t="s">
        <v>239</v>
      </c>
      <c r="D1813" s="8">
        <v>2008</v>
      </c>
      <c r="E1813" s="9">
        <v>0.72246809999999995</v>
      </c>
      <c r="F1813" s="9">
        <v>0.23157749999999999</v>
      </c>
      <c r="G1813" s="9">
        <v>0.39273160000000001</v>
      </c>
      <c r="H1813" s="9">
        <v>0.85610520000000001</v>
      </c>
      <c r="I1813" s="9">
        <v>0.85105030000000004</v>
      </c>
    </row>
    <row r="1814" spans="1:9" s="10" customFormat="1">
      <c r="A1814" s="6" t="str">
        <f t="shared" si="28"/>
        <v>JOR2009</v>
      </c>
      <c r="B1814" s="7" t="s">
        <v>74</v>
      </c>
      <c r="C1814" s="7" t="s">
        <v>239</v>
      </c>
      <c r="D1814" s="8">
        <v>2009</v>
      </c>
      <c r="E1814" s="9">
        <v>0.72857669999999997</v>
      </c>
      <c r="F1814" s="9">
        <v>0.23157749999999999</v>
      </c>
      <c r="G1814" s="9">
        <v>0.39519929999999998</v>
      </c>
      <c r="H1814" s="9">
        <v>0.8480934</v>
      </c>
      <c r="I1814" s="9">
        <v>0.84312330000000002</v>
      </c>
    </row>
    <row r="1815" spans="1:9" s="10" customFormat="1">
      <c r="A1815" s="6" t="str">
        <f t="shared" si="28"/>
        <v>JOR2010</v>
      </c>
      <c r="B1815" s="7" t="s">
        <v>74</v>
      </c>
      <c r="C1815" s="7" t="s">
        <v>239</v>
      </c>
      <c r="D1815" s="8">
        <v>2010</v>
      </c>
      <c r="E1815" s="9">
        <v>0.69355100000000003</v>
      </c>
      <c r="F1815" s="9">
        <v>0.23157749999999999</v>
      </c>
      <c r="G1815" s="9">
        <v>0.39766580000000001</v>
      </c>
      <c r="H1815" s="9">
        <v>0.79504129999999995</v>
      </c>
      <c r="I1815" s="9">
        <v>0.78911390000000003</v>
      </c>
    </row>
    <row r="1816" spans="1:9" s="10" customFormat="1">
      <c r="A1816" s="6" t="str">
        <f t="shared" si="28"/>
        <v>JOR2011</v>
      </c>
      <c r="B1816" s="7" t="s">
        <v>74</v>
      </c>
      <c r="C1816" s="7" t="s">
        <v>239</v>
      </c>
      <c r="D1816" s="8">
        <v>2011</v>
      </c>
      <c r="E1816" s="9">
        <v>0.66678729999999997</v>
      </c>
      <c r="F1816" s="9">
        <v>0.23157749999999999</v>
      </c>
      <c r="G1816" s="9">
        <v>0.40013100000000001</v>
      </c>
      <c r="H1816" s="9">
        <v>0.76229000000000002</v>
      </c>
      <c r="I1816" s="9">
        <v>0.75803169999999997</v>
      </c>
    </row>
    <row r="1817" spans="1:9" s="10" customFormat="1">
      <c r="A1817" s="6" t="str">
        <f t="shared" si="28"/>
        <v>JOR2012</v>
      </c>
      <c r="B1817" s="7" t="s">
        <v>74</v>
      </c>
      <c r="C1817" s="7" t="s">
        <v>239</v>
      </c>
      <c r="D1817" s="8">
        <v>2012</v>
      </c>
      <c r="E1817" s="9">
        <v>0.67712589999999995</v>
      </c>
      <c r="F1817" s="9">
        <v>0.23157749999999999</v>
      </c>
      <c r="G1817" s="9">
        <v>0.40259479999999997</v>
      </c>
      <c r="H1817" s="9">
        <v>0.77014769999999999</v>
      </c>
      <c r="I1817" s="9">
        <v>0.76961769999999996</v>
      </c>
    </row>
    <row r="1818" spans="1:9" s="10" customFormat="1">
      <c r="A1818" s="6" t="str">
        <f t="shared" si="28"/>
        <v>JOR2013</v>
      </c>
      <c r="B1818" s="7" t="s">
        <v>74</v>
      </c>
      <c r="C1818" s="7" t="s">
        <v>239</v>
      </c>
      <c r="D1818" s="8">
        <v>2013</v>
      </c>
      <c r="E1818" s="9">
        <v>0.65238810000000003</v>
      </c>
      <c r="F1818" s="9">
        <v>0.23157749999999999</v>
      </c>
      <c r="G1818" s="9">
        <v>0.4050571</v>
      </c>
      <c r="H1818" s="9">
        <v>0.7432898</v>
      </c>
      <c r="I1818" s="9">
        <v>0.74220620000000004</v>
      </c>
    </row>
    <row r="1819" spans="1:9" s="10" customFormat="1">
      <c r="A1819" s="6" t="str">
        <f t="shared" si="28"/>
        <v>JOR2014</v>
      </c>
      <c r="B1819" s="7" t="s">
        <v>74</v>
      </c>
      <c r="C1819" s="7" t="s">
        <v>239</v>
      </c>
      <c r="D1819" s="8">
        <v>2014</v>
      </c>
      <c r="E1819" s="9">
        <v>0.67405139999999997</v>
      </c>
      <c r="F1819" s="9">
        <v>0.23157749999999999</v>
      </c>
      <c r="G1819" s="9">
        <v>0.40751779999999999</v>
      </c>
      <c r="H1819" s="9">
        <v>0.76353979999999999</v>
      </c>
      <c r="I1819" s="9">
        <v>0.76424669999999995</v>
      </c>
    </row>
    <row r="1820" spans="1:9" s="10" customFormat="1">
      <c r="A1820" s="6" t="str">
        <f t="shared" si="28"/>
        <v>JOR2015</v>
      </c>
      <c r="B1820" s="7" t="s">
        <v>74</v>
      </c>
      <c r="C1820" s="7" t="s">
        <v>239</v>
      </c>
      <c r="D1820" s="8">
        <v>2015</v>
      </c>
      <c r="E1820" s="9">
        <v>0.67297119999999999</v>
      </c>
      <c r="F1820" s="9">
        <v>0.23157749999999999</v>
      </c>
      <c r="G1820" s="9">
        <v>0.40997689999999998</v>
      </c>
      <c r="H1820" s="9">
        <v>0.7569747</v>
      </c>
      <c r="I1820" s="9">
        <v>0.7591464</v>
      </c>
    </row>
    <row r="1821" spans="1:9" s="10" customFormat="1">
      <c r="A1821" s="6" t="str">
        <f t="shared" si="28"/>
        <v>JOR2016</v>
      </c>
      <c r="B1821" s="7" t="s">
        <v>74</v>
      </c>
      <c r="C1821" s="7" t="s">
        <v>239</v>
      </c>
      <c r="D1821" s="8">
        <v>2016</v>
      </c>
      <c r="E1821" s="9">
        <v>0.69090859999999998</v>
      </c>
      <c r="F1821" s="9">
        <v>0.23157749999999999</v>
      </c>
      <c r="G1821" s="9">
        <v>0.41243410000000003</v>
      </c>
      <c r="H1821" s="9">
        <v>0.76875979999999999</v>
      </c>
      <c r="I1821" s="9">
        <v>0.77549040000000002</v>
      </c>
    </row>
    <row r="1822" spans="1:9" s="10" customFormat="1">
      <c r="A1822" s="6" t="str">
        <f t="shared" si="28"/>
        <v>JOR2017</v>
      </c>
      <c r="B1822" s="7" t="s">
        <v>74</v>
      </c>
      <c r="C1822" s="7" t="s">
        <v>239</v>
      </c>
      <c r="D1822" s="8">
        <v>2017</v>
      </c>
      <c r="E1822" s="9">
        <v>0.67879239999999996</v>
      </c>
      <c r="F1822" s="9">
        <v>0.23157749999999999</v>
      </c>
      <c r="G1822" s="9">
        <v>0.41488950000000002</v>
      </c>
      <c r="H1822" s="9">
        <v>0.75215160000000003</v>
      </c>
      <c r="I1822" s="9">
        <v>0.75797170000000003</v>
      </c>
    </row>
    <row r="1823" spans="1:9" s="10" customFormat="1">
      <c r="A1823" s="6" t="str">
        <f t="shared" si="28"/>
        <v>JOR2018</v>
      </c>
      <c r="B1823" s="7" t="s">
        <v>74</v>
      </c>
      <c r="C1823" s="7" t="s">
        <v>239</v>
      </c>
      <c r="D1823" s="8">
        <v>2018</v>
      </c>
      <c r="E1823" s="9">
        <v>0.68299980000000005</v>
      </c>
      <c r="F1823" s="9">
        <v>0.23157749999999999</v>
      </c>
      <c r="G1823" s="9">
        <v>0.41734280000000001</v>
      </c>
      <c r="H1823" s="9">
        <v>0.75487190000000004</v>
      </c>
      <c r="I1823" s="9">
        <v>0.76000889999999999</v>
      </c>
    </row>
    <row r="1824" spans="1:9" s="10" customFormat="1">
      <c r="A1824" s="6" t="str">
        <f t="shared" si="28"/>
        <v>JOR2019</v>
      </c>
      <c r="B1824" s="7" t="s">
        <v>74</v>
      </c>
      <c r="C1824" s="7" t="s">
        <v>239</v>
      </c>
      <c r="D1824" s="8">
        <v>2019</v>
      </c>
      <c r="E1824" s="9">
        <v>0.67798760000000002</v>
      </c>
      <c r="F1824" s="9">
        <v>0.23157749999999999</v>
      </c>
      <c r="G1824" s="9">
        <v>0.4197941</v>
      </c>
      <c r="H1824" s="9">
        <v>0.72083030000000003</v>
      </c>
      <c r="I1824" s="9">
        <v>0.71359280000000003</v>
      </c>
    </row>
    <row r="1825" spans="1:9" s="10" customFormat="1">
      <c r="A1825" s="6" t="str">
        <f t="shared" si="28"/>
        <v>KAZ1995</v>
      </c>
      <c r="B1825" s="7" t="s">
        <v>75</v>
      </c>
      <c r="C1825" s="7" t="s">
        <v>240</v>
      </c>
      <c r="D1825" s="8">
        <v>1995</v>
      </c>
      <c r="E1825" s="9">
        <v>0.45095970000000002</v>
      </c>
      <c r="F1825" s="9">
        <v>0.4813731</v>
      </c>
      <c r="G1825" s="9">
        <v>0.35427589999999998</v>
      </c>
      <c r="H1825" s="9">
        <v>0.55357440000000002</v>
      </c>
      <c r="I1825" s="9">
        <v>0.5527879</v>
      </c>
    </row>
    <row r="1826" spans="1:9" s="10" customFormat="1">
      <c r="A1826" s="6" t="str">
        <f t="shared" si="28"/>
        <v>KAZ1996</v>
      </c>
      <c r="B1826" s="7" t="s">
        <v>75</v>
      </c>
      <c r="C1826" s="7" t="s">
        <v>240</v>
      </c>
      <c r="D1826" s="8">
        <v>1996</v>
      </c>
      <c r="E1826" s="9">
        <v>0.44247199999999998</v>
      </c>
      <c r="F1826" s="9">
        <v>0.4813731</v>
      </c>
      <c r="G1826" s="9">
        <v>0.35674830000000002</v>
      </c>
      <c r="H1826" s="9">
        <v>0.54295570000000004</v>
      </c>
      <c r="I1826" s="9">
        <v>0.54434910000000003</v>
      </c>
    </row>
    <row r="1827" spans="1:9" s="10" customFormat="1">
      <c r="A1827" s="6" t="str">
        <f t="shared" si="28"/>
        <v>KAZ1997</v>
      </c>
      <c r="B1827" s="7" t="s">
        <v>75</v>
      </c>
      <c r="C1827" s="7" t="s">
        <v>240</v>
      </c>
      <c r="D1827" s="8">
        <v>1997</v>
      </c>
      <c r="E1827" s="9">
        <v>0.45062390000000002</v>
      </c>
      <c r="F1827" s="9">
        <v>0.4813731</v>
      </c>
      <c r="G1827" s="9">
        <v>0.35922110000000002</v>
      </c>
      <c r="H1827" s="9">
        <v>0.55310459999999995</v>
      </c>
      <c r="I1827" s="9">
        <v>0.55383740000000004</v>
      </c>
    </row>
    <row r="1828" spans="1:9" s="10" customFormat="1">
      <c r="A1828" s="6" t="str">
        <f t="shared" si="28"/>
        <v>KAZ1998</v>
      </c>
      <c r="B1828" s="7" t="s">
        <v>75</v>
      </c>
      <c r="C1828" s="7" t="s">
        <v>240</v>
      </c>
      <c r="D1828" s="8">
        <v>1998</v>
      </c>
      <c r="E1828" s="9">
        <v>0.61095350000000004</v>
      </c>
      <c r="F1828" s="9">
        <v>0.4813731</v>
      </c>
      <c r="G1828" s="9">
        <v>0.36169440000000003</v>
      </c>
      <c r="H1828" s="9">
        <v>0.73688019999999999</v>
      </c>
      <c r="I1828" s="9">
        <v>0.7381934</v>
      </c>
    </row>
    <row r="1829" spans="1:9" s="10" customFormat="1">
      <c r="A1829" s="6" t="str">
        <f t="shared" si="28"/>
        <v>KAZ1999</v>
      </c>
      <c r="B1829" s="7" t="s">
        <v>75</v>
      </c>
      <c r="C1829" s="7" t="s">
        <v>240</v>
      </c>
      <c r="D1829" s="8">
        <v>1999</v>
      </c>
      <c r="E1829" s="9">
        <v>0.50376589999999999</v>
      </c>
      <c r="F1829" s="9">
        <v>0.4813731</v>
      </c>
      <c r="G1829" s="9">
        <v>0.36416789999999999</v>
      </c>
      <c r="H1829" s="9">
        <v>0.6208169</v>
      </c>
      <c r="I1829" s="9">
        <v>0.62197840000000004</v>
      </c>
    </row>
    <row r="1830" spans="1:9" s="10" customFormat="1">
      <c r="A1830" s="6" t="str">
        <f t="shared" si="28"/>
        <v>KAZ2000</v>
      </c>
      <c r="B1830" s="7" t="s">
        <v>75</v>
      </c>
      <c r="C1830" s="7" t="s">
        <v>240</v>
      </c>
      <c r="D1830" s="8">
        <v>2000</v>
      </c>
      <c r="E1830" s="9">
        <v>0.61043040000000004</v>
      </c>
      <c r="F1830" s="9">
        <v>0.4813731</v>
      </c>
      <c r="G1830" s="9">
        <v>0.36664160000000001</v>
      </c>
      <c r="H1830" s="9">
        <v>0.76301459999999999</v>
      </c>
      <c r="I1830" s="9">
        <v>0.76526320000000003</v>
      </c>
    </row>
    <row r="1831" spans="1:9" s="10" customFormat="1">
      <c r="A1831" s="6" t="str">
        <f t="shared" si="28"/>
        <v>KAZ2001</v>
      </c>
      <c r="B1831" s="7" t="s">
        <v>75</v>
      </c>
      <c r="C1831" s="7" t="s">
        <v>240</v>
      </c>
      <c r="D1831" s="8">
        <v>2001</v>
      </c>
      <c r="E1831" s="9">
        <v>0.6852992</v>
      </c>
      <c r="F1831" s="9">
        <v>0.4813731</v>
      </c>
      <c r="G1831" s="9">
        <v>0.36911539999999998</v>
      </c>
      <c r="H1831" s="9">
        <v>0.84931889999999999</v>
      </c>
      <c r="I1831" s="9">
        <v>0.85017089999999995</v>
      </c>
    </row>
    <row r="1832" spans="1:9" s="10" customFormat="1">
      <c r="A1832" s="6" t="str">
        <f t="shared" si="28"/>
        <v>KAZ2002</v>
      </c>
      <c r="B1832" s="7" t="s">
        <v>75</v>
      </c>
      <c r="C1832" s="7" t="s">
        <v>240</v>
      </c>
      <c r="D1832" s="8">
        <v>2002</v>
      </c>
      <c r="E1832" s="9">
        <v>0.65346420000000005</v>
      </c>
      <c r="F1832" s="9">
        <v>0.4813731</v>
      </c>
      <c r="G1832" s="9">
        <v>0.37158910000000001</v>
      </c>
      <c r="H1832" s="9">
        <v>0.81926129999999997</v>
      </c>
      <c r="I1832" s="9">
        <v>0.8144517</v>
      </c>
    </row>
    <row r="1833" spans="1:9" s="10" customFormat="1">
      <c r="A1833" s="6" t="str">
        <f t="shared" si="28"/>
        <v>KAZ2003</v>
      </c>
      <c r="B1833" s="7" t="s">
        <v>75</v>
      </c>
      <c r="C1833" s="7" t="s">
        <v>240</v>
      </c>
      <c r="D1833" s="8">
        <v>2003</v>
      </c>
      <c r="E1833" s="9">
        <v>0.72935099999999997</v>
      </c>
      <c r="F1833" s="9">
        <v>0.4813731</v>
      </c>
      <c r="G1833" s="9">
        <v>0.37406260000000002</v>
      </c>
      <c r="H1833" s="9">
        <v>0.89463550000000003</v>
      </c>
      <c r="I1833" s="9">
        <v>0.89140269999999999</v>
      </c>
    </row>
    <row r="1834" spans="1:9" s="10" customFormat="1">
      <c r="A1834" s="6" t="str">
        <f t="shared" si="28"/>
        <v>KAZ2004</v>
      </c>
      <c r="B1834" s="7" t="s">
        <v>75</v>
      </c>
      <c r="C1834" s="7" t="s">
        <v>240</v>
      </c>
      <c r="D1834" s="8">
        <v>2004</v>
      </c>
      <c r="E1834" s="9">
        <v>0.71584930000000002</v>
      </c>
      <c r="F1834" s="9">
        <v>0.4813731</v>
      </c>
      <c r="G1834" s="9">
        <v>0.37653589999999998</v>
      </c>
      <c r="H1834" s="9">
        <v>0.88843570000000005</v>
      </c>
      <c r="I1834" s="9">
        <v>0.88308889999999995</v>
      </c>
    </row>
    <row r="1835" spans="1:9" s="10" customFormat="1">
      <c r="A1835" s="6" t="str">
        <f t="shared" si="28"/>
        <v>KAZ2009</v>
      </c>
      <c r="B1835" s="7" t="s">
        <v>75</v>
      </c>
      <c r="C1835" s="7" t="s">
        <v>240</v>
      </c>
      <c r="D1835" s="8">
        <v>2009</v>
      </c>
      <c r="E1835" s="9">
        <v>0.77299600000000002</v>
      </c>
      <c r="F1835" s="9">
        <v>0.4813731</v>
      </c>
      <c r="G1835" s="9">
        <v>0.37900869999999998</v>
      </c>
      <c r="H1835" s="9">
        <v>0.93357400000000001</v>
      </c>
      <c r="I1835" s="9">
        <v>0.92754210000000004</v>
      </c>
    </row>
    <row r="1836" spans="1:9" s="10" customFormat="1">
      <c r="A1836" s="6" t="str">
        <f t="shared" si="28"/>
        <v>KAZ2010</v>
      </c>
      <c r="B1836" s="7" t="s">
        <v>75</v>
      </c>
      <c r="C1836" s="7" t="s">
        <v>240</v>
      </c>
      <c r="D1836" s="8">
        <v>2010</v>
      </c>
      <c r="E1836" s="9">
        <v>0.81435279999999999</v>
      </c>
      <c r="F1836" s="9">
        <v>0.4813731</v>
      </c>
      <c r="G1836" s="9">
        <v>0.38148110000000002</v>
      </c>
      <c r="H1836" s="9">
        <v>0.95487619999999995</v>
      </c>
      <c r="I1836" s="9">
        <v>0.95156879999999999</v>
      </c>
    </row>
    <row r="1837" spans="1:9" s="10" customFormat="1">
      <c r="A1837" s="6" t="str">
        <f t="shared" si="28"/>
        <v>KAZ2011</v>
      </c>
      <c r="B1837" s="7" t="s">
        <v>75</v>
      </c>
      <c r="C1837" s="7" t="s">
        <v>240</v>
      </c>
      <c r="D1837" s="8">
        <v>2011</v>
      </c>
      <c r="E1837" s="9">
        <v>0.8130619</v>
      </c>
      <c r="F1837" s="9">
        <v>0.4813731</v>
      </c>
      <c r="G1837" s="9">
        <v>0.38395289999999999</v>
      </c>
      <c r="H1837" s="9">
        <v>0.95493950000000005</v>
      </c>
      <c r="I1837" s="9">
        <v>0.95192560000000004</v>
      </c>
    </row>
    <row r="1838" spans="1:9" s="10" customFormat="1">
      <c r="A1838" s="6" t="str">
        <f t="shared" si="28"/>
        <v>KAZ2016</v>
      </c>
      <c r="B1838" s="7" t="s">
        <v>75</v>
      </c>
      <c r="C1838" s="7" t="s">
        <v>240</v>
      </c>
      <c r="D1838" s="8">
        <v>2016</v>
      </c>
      <c r="E1838" s="9">
        <v>0.63014179999999997</v>
      </c>
      <c r="F1838" s="9">
        <v>0.4813731</v>
      </c>
      <c r="G1838" s="9">
        <v>0.38642389999999999</v>
      </c>
      <c r="H1838" s="9">
        <v>0.81594009999999995</v>
      </c>
      <c r="I1838" s="9">
        <v>0.79245589999999999</v>
      </c>
    </row>
    <row r="1839" spans="1:9" s="10" customFormat="1">
      <c r="A1839" s="6" t="str">
        <f t="shared" si="28"/>
        <v>KAZ2017</v>
      </c>
      <c r="B1839" s="7" t="s">
        <v>75</v>
      </c>
      <c r="C1839" s="7" t="s">
        <v>240</v>
      </c>
      <c r="D1839" s="8">
        <v>2017</v>
      </c>
      <c r="E1839" s="9">
        <v>0.67160039999999999</v>
      </c>
      <c r="F1839" s="9">
        <v>0.4813731</v>
      </c>
      <c r="G1839" s="9">
        <v>0.38889420000000002</v>
      </c>
      <c r="H1839" s="9">
        <v>0.86271070000000005</v>
      </c>
      <c r="I1839" s="9">
        <v>0.84294329999999995</v>
      </c>
    </row>
    <row r="1840" spans="1:9" s="10" customFormat="1">
      <c r="A1840" s="6" t="str">
        <f t="shared" si="28"/>
        <v>KAZ2018</v>
      </c>
      <c r="B1840" s="7" t="s">
        <v>75</v>
      </c>
      <c r="C1840" s="7" t="s">
        <v>240</v>
      </c>
      <c r="D1840" s="8">
        <v>2018</v>
      </c>
      <c r="E1840" s="9">
        <v>0.72217540000000002</v>
      </c>
      <c r="F1840" s="9">
        <v>0.4813731</v>
      </c>
      <c r="G1840" s="9">
        <v>0.39136349999999998</v>
      </c>
      <c r="H1840" s="9">
        <v>0.9087788</v>
      </c>
      <c r="I1840" s="9">
        <v>0.89502479999999995</v>
      </c>
    </row>
    <row r="1841" spans="1:9" s="10" customFormat="1">
      <c r="A1841" s="6" t="str">
        <f t="shared" si="28"/>
        <v>KEN1990</v>
      </c>
      <c r="B1841" s="7" t="s">
        <v>76</v>
      </c>
      <c r="C1841" s="7" t="s">
        <v>241</v>
      </c>
      <c r="D1841" s="8">
        <v>1990</v>
      </c>
      <c r="E1841" s="9">
        <v>0.70082840000000002</v>
      </c>
      <c r="F1841" s="9">
        <v>0.47571580000000002</v>
      </c>
      <c r="G1841" s="9">
        <v>0.51811890000000005</v>
      </c>
      <c r="H1841" s="9">
        <v>0.8258569</v>
      </c>
      <c r="I1841" s="9">
        <v>0.81716690000000003</v>
      </c>
    </row>
    <row r="1842" spans="1:9" s="10" customFormat="1">
      <c r="A1842" s="6" t="str">
        <f t="shared" si="28"/>
        <v>KEN1991</v>
      </c>
      <c r="B1842" s="7" t="s">
        <v>76</v>
      </c>
      <c r="C1842" s="7" t="s">
        <v>241</v>
      </c>
      <c r="D1842" s="8">
        <v>1991</v>
      </c>
      <c r="E1842" s="9">
        <v>0.71962020000000004</v>
      </c>
      <c r="F1842" s="9">
        <v>0.47571580000000002</v>
      </c>
      <c r="G1842" s="9">
        <v>0.52040710000000001</v>
      </c>
      <c r="H1842" s="9">
        <v>0.84362979999999999</v>
      </c>
      <c r="I1842" s="9">
        <v>0.83628040000000003</v>
      </c>
    </row>
    <row r="1843" spans="1:9" s="10" customFormat="1">
      <c r="A1843" s="6" t="str">
        <f t="shared" si="28"/>
        <v>KEN1992</v>
      </c>
      <c r="B1843" s="7" t="s">
        <v>76</v>
      </c>
      <c r="C1843" s="7" t="s">
        <v>241</v>
      </c>
      <c r="D1843" s="8">
        <v>1992</v>
      </c>
      <c r="E1843" s="9">
        <v>0.72108830000000002</v>
      </c>
      <c r="F1843" s="9">
        <v>0.47571580000000002</v>
      </c>
      <c r="G1843" s="9">
        <v>0.52269010000000005</v>
      </c>
      <c r="H1843" s="9">
        <v>0.84063310000000002</v>
      </c>
      <c r="I1843" s="9">
        <v>0.83117289999999999</v>
      </c>
    </row>
    <row r="1844" spans="1:9" s="10" customFormat="1">
      <c r="A1844" s="6" t="str">
        <f t="shared" si="28"/>
        <v>KEN1993</v>
      </c>
      <c r="B1844" s="7" t="s">
        <v>76</v>
      </c>
      <c r="C1844" s="7" t="s">
        <v>241</v>
      </c>
      <c r="D1844" s="8">
        <v>1993</v>
      </c>
      <c r="E1844" s="9">
        <v>0.69302960000000002</v>
      </c>
      <c r="F1844" s="9">
        <v>0.47571580000000002</v>
      </c>
      <c r="G1844" s="9">
        <v>0.52496759999999998</v>
      </c>
      <c r="H1844" s="9">
        <v>0.80963039999999997</v>
      </c>
      <c r="I1844" s="9">
        <v>0.80105839999999995</v>
      </c>
    </row>
    <row r="1845" spans="1:9" s="10" customFormat="1">
      <c r="A1845" s="6" t="str">
        <f t="shared" si="28"/>
        <v>KEN1994</v>
      </c>
      <c r="B1845" s="7" t="s">
        <v>76</v>
      </c>
      <c r="C1845" s="7" t="s">
        <v>241</v>
      </c>
      <c r="D1845" s="8">
        <v>1994</v>
      </c>
      <c r="E1845" s="9">
        <v>0.82337680000000002</v>
      </c>
      <c r="F1845" s="9">
        <v>0.47571580000000002</v>
      </c>
      <c r="G1845" s="9">
        <v>0.52723980000000004</v>
      </c>
      <c r="H1845" s="9">
        <v>0.93691469999999999</v>
      </c>
      <c r="I1845" s="9">
        <v>0.93538659999999996</v>
      </c>
    </row>
    <row r="1846" spans="1:9" s="10" customFormat="1">
      <c r="A1846" s="6" t="str">
        <f t="shared" si="28"/>
        <v>KEN1995</v>
      </c>
      <c r="B1846" s="7" t="s">
        <v>76</v>
      </c>
      <c r="C1846" s="7" t="s">
        <v>241</v>
      </c>
      <c r="D1846" s="8">
        <v>1995</v>
      </c>
      <c r="E1846" s="9">
        <v>0.8287409</v>
      </c>
      <c r="F1846" s="9">
        <v>0.47571580000000002</v>
      </c>
      <c r="G1846" s="9">
        <v>0.52950640000000004</v>
      </c>
      <c r="H1846" s="9">
        <v>0.93903890000000001</v>
      </c>
      <c r="I1846" s="9">
        <v>0.93783950000000005</v>
      </c>
    </row>
    <row r="1847" spans="1:9" s="10" customFormat="1">
      <c r="A1847" s="6" t="str">
        <f t="shared" si="28"/>
        <v>KEN1996</v>
      </c>
      <c r="B1847" s="7" t="s">
        <v>76</v>
      </c>
      <c r="C1847" s="7" t="s">
        <v>241</v>
      </c>
      <c r="D1847" s="8">
        <v>1996</v>
      </c>
      <c r="E1847" s="9">
        <v>0.80305890000000002</v>
      </c>
      <c r="F1847" s="9">
        <v>0.47571580000000002</v>
      </c>
      <c r="G1847" s="9">
        <v>0.53176749999999995</v>
      </c>
      <c r="H1847" s="9">
        <v>0.91438770000000003</v>
      </c>
      <c r="I1847" s="9">
        <v>0.91230929999999999</v>
      </c>
    </row>
    <row r="1848" spans="1:9" s="10" customFormat="1">
      <c r="A1848" s="6" t="str">
        <f t="shared" si="28"/>
        <v>KEN1997</v>
      </c>
      <c r="B1848" s="7" t="s">
        <v>76</v>
      </c>
      <c r="C1848" s="7" t="s">
        <v>241</v>
      </c>
      <c r="D1848" s="8">
        <v>1997</v>
      </c>
      <c r="E1848" s="9">
        <v>0.78527670000000005</v>
      </c>
      <c r="F1848" s="9">
        <v>0.47571580000000002</v>
      </c>
      <c r="G1848" s="9">
        <v>0.53402300000000003</v>
      </c>
      <c r="H1848" s="9">
        <v>0.89375039999999994</v>
      </c>
      <c r="I1848" s="9">
        <v>0.89070329999999998</v>
      </c>
    </row>
    <row r="1849" spans="1:9" s="10" customFormat="1">
      <c r="A1849" s="6" t="str">
        <f t="shared" si="28"/>
        <v>KEN1998</v>
      </c>
      <c r="B1849" s="7" t="s">
        <v>76</v>
      </c>
      <c r="C1849" s="7" t="s">
        <v>241</v>
      </c>
      <c r="D1849" s="8">
        <v>1998</v>
      </c>
      <c r="E1849" s="9">
        <v>0.80944110000000002</v>
      </c>
      <c r="F1849" s="9">
        <v>0.47571580000000002</v>
      </c>
      <c r="G1849" s="9">
        <v>0.53627279999999999</v>
      </c>
      <c r="H1849" s="9">
        <v>0.91246740000000004</v>
      </c>
      <c r="I1849" s="9">
        <v>0.9124082</v>
      </c>
    </row>
    <row r="1850" spans="1:9" s="10" customFormat="1">
      <c r="A1850" s="6" t="str">
        <f t="shared" si="28"/>
        <v>KEN1999</v>
      </c>
      <c r="B1850" s="7" t="s">
        <v>76</v>
      </c>
      <c r="C1850" s="7" t="s">
        <v>241</v>
      </c>
      <c r="D1850" s="8">
        <v>1999</v>
      </c>
      <c r="E1850" s="9">
        <v>0.78920120000000005</v>
      </c>
      <c r="F1850" s="9">
        <v>0.47571580000000002</v>
      </c>
      <c r="G1850" s="9">
        <v>0.53851700000000002</v>
      </c>
      <c r="H1850" s="9">
        <v>0.89415420000000001</v>
      </c>
      <c r="I1850" s="9">
        <v>0.89379889999999995</v>
      </c>
    </row>
    <row r="1851" spans="1:9" s="10" customFormat="1">
      <c r="A1851" s="6" t="str">
        <f t="shared" si="28"/>
        <v>KEN2000</v>
      </c>
      <c r="B1851" s="7" t="s">
        <v>76</v>
      </c>
      <c r="C1851" s="7" t="s">
        <v>241</v>
      </c>
      <c r="D1851" s="8">
        <v>2000</v>
      </c>
      <c r="E1851" s="9">
        <v>0.75185360000000001</v>
      </c>
      <c r="F1851" s="9">
        <v>0.47571580000000002</v>
      </c>
      <c r="G1851" s="9">
        <v>0.5407554</v>
      </c>
      <c r="H1851" s="9">
        <v>0.85720669999999999</v>
      </c>
      <c r="I1851" s="9">
        <v>0.8525779</v>
      </c>
    </row>
    <row r="1852" spans="1:9" s="10" customFormat="1">
      <c r="A1852" s="6" t="str">
        <f t="shared" si="28"/>
        <v>KEN2001</v>
      </c>
      <c r="B1852" s="7" t="s">
        <v>76</v>
      </c>
      <c r="C1852" s="7" t="s">
        <v>241</v>
      </c>
      <c r="D1852" s="8">
        <v>2001</v>
      </c>
      <c r="E1852" s="9">
        <v>0.75334760000000001</v>
      </c>
      <c r="F1852" s="9">
        <v>0.47571580000000002</v>
      </c>
      <c r="G1852" s="9">
        <v>0.54298800000000003</v>
      </c>
      <c r="H1852" s="9">
        <v>0.85501720000000003</v>
      </c>
      <c r="I1852" s="9">
        <v>0.85017880000000001</v>
      </c>
    </row>
    <row r="1853" spans="1:9" s="10" customFormat="1">
      <c r="A1853" s="6" t="str">
        <f t="shared" si="28"/>
        <v>KEN2002</v>
      </c>
      <c r="B1853" s="7" t="s">
        <v>76</v>
      </c>
      <c r="C1853" s="7" t="s">
        <v>241</v>
      </c>
      <c r="D1853" s="8">
        <v>2002</v>
      </c>
      <c r="E1853" s="9">
        <v>0.74985109999999999</v>
      </c>
      <c r="F1853" s="9">
        <v>0.47571580000000002</v>
      </c>
      <c r="G1853" s="9">
        <v>0.5452148</v>
      </c>
      <c r="H1853" s="9">
        <v>0.84848049999999997</v>
      </c>
      <c r="I1853" s="9">
        <v>0.84434730000000002</v>
      </c>
    </row>
    <row r="1854" spans="1:9" s="10" customFormat="1">
      <c r="A1854" s="6" t="str">
        <f t="shared" si="28"/>
        <v>KEN2003</v>
      </c>
      <c r="B1854" s="7" t="s">
        <v>76</v>
      </c>
      <c r="C1854" s="7" t="s">
        <v>241</v>
      </c>
      <c r="D1854" s="8">
        <v>2003</v>
      </c>
      <c r="E1854" s="9">
        <v>0.73949699999999996</v>
      </c>
      <c r="F1854" s="9">
        <v>0.47571580000000002</v>
      </c>
      <c r="G1854" s="9">
        <v>0.54743569999999997</v>
      </c>
      <c r="H1854" s="9">
        <v>0.84167990000000004</v>
      </c>
      <c r="I1854" s="9">
        <v>0.84112489999999995</v>
      </c>
    </row>
    <row r="1855" spans="1:9" s="10" customFormat="1">
      <c r="A1855" s="6" t="str">
        <f t="shared" si="28"/>
        <v>KEN2004</v>
      </c>
      <c r="B1855" s="7" t="s">
        <v>76</v>
      </c>
      <c r="C1855" s="7" t="s">
        <v>241</v>
      </c>
      <c r="D1855" s="8">
        <v>2004</v>
      </c>
      <c r="E1855" s="9">
        <v>0.73912889999999998</v>
      </c>
      <c r="F1855" s="9">
        <v>0.47571580000000002</v>
      </c>
      <c r="G1855" s="9">
        <v>0.54965070000000005</v>
      </c>
      <c r="H1855" s="9">
        <v>0.83672029999999997</v>
      </c>
      <c r="I1855" s="9">
        <v>0.83226359999999999</v>
      </c>
    </row>
    <row r="1856" spans="1:9" s="10" customFormat="1">
      <c r="A1856" s="6" t="str">
        <f t="shared" si="28"/>
        <v>KEN2005</v>
      </c>
      <c r="B1856" s="7" t="s">
        <v>76</v>
      </c>
      <c r="C1856" s="7" t="s">
        <v>241</v>
      </c>
      <c r="D1856" s="8">
        <v>2005</v>
      </c>
      <c r="E1856" s="9">
        <v>0.78171900000000005</v>
      </c>
      <c r="F1856" s="9">
        <v>0.47571580000000002</v>
      </c>
      <c r="G1856" s="9">
        <v>0.55185960000000001</v>
      </c>
      <c r="H1856" s="9">
        <v>0.88315809999999995</v>
      </c>
      <c r="I1856" s="9">
        <v>0.88445530000000006</v>
      </c>
    </row>
    <row r="1857" spans="1:9" s="10" customFormat="1">
      <c r="A1857" s="6" t="str">
        <f t="shared" si="28"/>
        <v>KEN2006</v>
      </c>
      <c r="B1857" s="7" t="s">
        <v>76</v>
      </c>
      <c r="C1857" s="7" t="s">
        <v>241</v>
      </c>
      <c r="D1857" s="8">
        <v>2006</v>
      </c>
      <c r="E1857" s="9">
        <v>0.74143250000000005</v>
      </c>
      <c r="F1857" s="9">
        <v>0.47571580000000002</v>
      </c>
      <c r="G1857" s="9">
        <v>0.55406259999999996</v>
      </c>
      <c r="H1857" s="9">
        <v>0.8268546</v>
      </c>
      <c r="I1857" s="9">
        <v>0.8283298</v>
      </c>
    </row>
    <row r="1858" spans="1:9" s="10" customFormat="1">
      <c r="A1858" s="6" t="str">
        <f t="shared" si="28"/>
        <v>KEN2007</v>
      </c>
      <c r="B1858" s="7" t="s">
        <v>76</v>
      </c>
      <c r="C1858" s="7" t="s">
        <v>241</v>
      </c>
      <c r="D1858" s="8">
        <v>2007</v>
      </c>
      <c r="E1858" s="9">
        <v>0.74210779999999998</v>
      </c>
      <c r="F1858" s="9">
        <v>0.47571580000000002</v>
      </c>
      <c r="G1858" s="9">
        <v>0.55625959999999997</v>
      </c>
      <c r="H1858" s="9">
        <v>0.82180549999999997</v>
      </c>
      <c r="I1858" s="9">
        <v>0.82385920000000001</v>
      </c>
    </row>
    <row r="1859" spans="1:9" s="10" customFormat="1">
      <c r="A1859" s="6" t="str">
        <f t="shared" ref="A1859:A1922" si="29">_xlfn.CONCAT(C1859,D1859)</f>
        <v>KEN2008</v>
      </c>
      <c r="B1859" s="7" t="s">
        <v>76</v>
      </c>
      <c r="C1859" s="7" t="s">
        <v>241</v>
      </c>
      <c r="D1859" s="8">
        <v>2008</v>
      </c>
      <c r="E1859" s="9">
        <v>0.7668722</v>
      </c>
      <c r="F1859" s="9">
        <v>0.47571580000000002</v>
      </c>
      <c r="G1859" s="9">
        <v>0.55845040000000001</v>
      </c>
      <c r="H1859" s="9">
        <v>0.84980250000000002</v>
      </c>
      <c r="I1859" s="9">
        <v>0.85268730000000004</v>
      </c>
    </row>
    <row r="1860" spans="1:9" s="10" customFormat="1">
      <c r="A1860" s="6" t="str">
        <f t="shared" si="29"/>
        <v>KEN2009</v>
      </c>
      <c r="B1860" s="7" t="s">
        <v>76</v>
      </c>
      <c r="C1860" s="7" t="s">
        <v>241</v>
      </c>
      <c r="D1860" s="8">
        <v>2009</v>
      </c>
      <c r="E1860" s="9">
        <v>0.76569860000000001</v>
      </c>
      <c r="F1860" s="9">
        <v>0.47571580000000002</v>
      </c>
      <c r="G1860" s="9">
        <v>0.56063510000000005</v>
      </c>
      <c r="H1860" s="9">
        <v>0.84031140000000004</v>
      </c>
      <c r="I1860" s="9">
        <v>0.84346929999999998</v>
      </c>
    </row>
    <row r="1861" spans="1:9" s="10" customFormat="1">
      <c r="A1861" s="6" t="str">
        <f t="shared" si="29"/>
        <v>KEN2010</v>
      </c>
      <c r="B1861" s="7" t="s">
        <v>76</v>
      </c>
      <c r="C1861" s="7" t="s">
        <v>241</v>
      </c>
      <c r="D1861" s="8">
        <v>2010</v>
      </c>
      <c r="E1861" s="9">
        <v>0.75156270000000003</v>
      </c>
      <c r="F1861" s="9">
        <v>0.47571580000000002</v>
      </c>
      <c r="G1861" s="9">
        <v>0.56281360000000002</v>
      </c>
      <c r="H1861" s="9">
        <v>0.82037850000000001</v>
      </c>
      <c r="I1861" s="9">
        <v>0.84196269999999995</v>
      </c>
    </row>
    <row r="1862" spans="1:9" s="10" customFormat="1">
      <c r="A1862" s="6" t="str">
        <f t="shared" si="29"/>
        <v>KEN2011</v>
      </c>
      <c r="B1862" s="7" t="s">
        <v>76</v>
      </c>
      <c r="C1862" s="7" t="s">
        <v>241</v>
      </c>
      <c r="D1862" s="8">
        <v>2011</v>
      </c>
      <c r="E1862" s="9">
        <v>0.75036199999999997</v>
      </c>
      <c r="F1862" s="9">
        <v>0.47571580000000002</v>
      </c>
      <c r="G1862" s="9">
        <v>0.56498579999999998</v>
      </c>
      <c r="H1862" s="9">
        <v>0.81439620000000001</v>
      </c>
      <c r="I1862" s="9">
        <v>0.83592560000000005</v>
      </c>
    </row>
    <row r="1863" spans="1:9" s="10" customFormat="1">
      <c r="A1863" s="6" t="str">
        <f t="shared" si="29"/>
        <v>KEN2012</v>
      </c>
      <c r="B1863" s="7" t="s">
        <v>76</v>
      </c>
      <c r="C1863" s="7" t="s">
        <v>241</v>
      </c>
      <c r="D1863" s="8">
        <v>2012</v>
      </c>
      <c r="E1863" s="9">
        <v>0.75070389999999998</v>
      </c>
      <c r="F1863" s="9">
        <v>0.47571580000000002</v>
      </c>
      <c r="G1863" s="9">
        <v>0.56715190000000004</v>
      </c>
      <c r="H1863" s="9">
        <v>0.80812499999999998</v>
      </c>
      <c r="I1863" s="9">
        <v>0.82982540000000005</v>
      </c>
    </row>
    <row r="1864" spans="1:9" s="10" customFormat="1">
      <c r="A1864" s="6" t="str">
        <f t="shared" si="29"/>
        <v>KEN2013</v>
      </c>
      <c r="B1864" s="7" t="s">
        <v>76</v>
      </c>
      <c r="C1864" s="7" t="s">
        <v>241</v>
      </c>
      <c r="D1864" s="8">
        <v>2013</v>
      </c>
      <c r="E1864" s="9">
        <v>0.75788409999999995</v>
      </c>
      <c r="F1864" s="9">
        <v>0.47571580000000002</v>
      </c>
      <c r="G1864" s="9">
        <v>0.56931160000000003</v>
      </c>
      <c r="H1864" s="9">
        <v>0.79988570000000003</v>
      </c>
      <c r="I1864" s="9">
        <v>0.81145769999999995</v>
      </c>
    </row>
    <row r="1865" spans="1:9" s="10" customFormat="1">
      <c r="A1865" s="6" t="str">
        <f t="shared" si="29"/>
        <v>KEN2014</v>
      </c>
      <c r="B1865" s="7" t="s">
        <v>76</v>
      </c>
      <c r="C1865" s="7" t="s">
        <v>241</v>
      </c>
      <c r="D1865" s="8">
        <v>2014</v>
      </c>
      <c r="E1865" s="9">
        <v>0.79524280000000003</v>
      </c>
      <c r="F1865" s="9">
        <v>0.47571580000000002</v>
      </c>
      <c r="G1865" s="9">
        <v>0.571465</v>
      </c>
      <c r="H1865" s="9">
        <v>0.84632099999999999</v>
      </c>
      <c r="I1865" s="9">
        <v>0.85830280000000003</v>
      </c>
    </row>
    <row r="1866" spans="1:9" s="10" customFormat="1">
      <c r="A1866" s="6" t="str">
        <f t="shared" si="29"/>
        <v>KEN2015</v>
      </c>
      <c r="B1866" s="7" t="s">
        <v>76</v>
      </c>
      <c r="C1866" s="7" t="s">
        <v>241</v>
      </c>
      <c r="D1866" s="8">
        <v>2015</v>
      </c>
      <c r="E1866" s="9">
        <v>0.78997879999999998</v>
      </c>
      <c r="F1866" s="9">
        <v>0.47571580000000002</v>
      </c>
      <c r="G1866" s="9">
        <v>0.57361200000000001</v>
      </c>
      <c r="H1866" s="9">
        <v>0.82843219999999995</v>
      </c>
      <c r="I1866" s="9">
        <v>0.84179510000000002</v>
      </c>
    </row>
    <row r="1867" spans="1:9" s="10" customFormat="1">
      <c r="A1867" s="6" t="str">
        <f t="shared" si="29"/>
        <v>KEN2016</v>
      </c>
      <c r="B1867" s="7" t="s">
        <v>76</v>
      </c>
      <c r="C1867" s="7" t="s">
        <v>241</v>
      </c>
      <c r="D1867" s="8">
        <v>2016</v>
      </c>
      <c r="E1867" s="9">
        <v>0.79598500000000005</v>
      </c>
      <c r="F1867" s="9">
        <v>0.47571580000000002</v>
      </c>
      <c r="G1867" s="9">
        <v>0.57575270000000001</v>
      </c>
      <c r="H1867" s="9">
        <v>0.82777069999999997</v>
      </c>
      <c r="I1867" s="9">
        <v>0.83897889999999997</v>
      </c>
    </row>
    <row r="1868" spans="1:9" s="10" customFormat="1">
      <c r="A1868" s="6" t="str">
        <f t="shared" si="29"/>
        <v>KEN2017</v>
      </c>
      <c r="B1868" s="7" t="s">
        <v>76</v>
      </c>
      <c r="C1868" s="7" t="s">
        <v>241</v>
      </c>
      <c r="D1868" s="8">
        <v>2017</v>
      </c>
      <c r="E1868" s="9">
        <v>0.78378360000000002</v>
      </c>
      <c r="F1868" s="9">
        <v>0.47571580000000002</v>
      </c>
      <c r="G1868" s="9">
        <v>0.57788680000000003</v>
      </c>
      <c r="H1868" s="9">
        <v>0.80012749999999999</v>
      </c>
      <c r="I1868" s="9">
        <v>0.81326160000000003</v>
      </c>
    </row>
    <row r="1869" spans="1:9" s="10" customFormat="1">
      <c r="A1869" s="6" t="str">
        <f t="shared" si="29"/>
        <v>KEN2018</v>
      </c>
      <c r="B1869" s="7" t="s">
        <v>76</v>
      </c>
      <c r="C1869" s="7" t="s">
        <v>241</v>
      </c>
      <c r="D1869" s="8">
        <v>2018</v>
      </c>
      <c r="E1869" s="9">
        <v>0.7647621</v>
      </c>
      <c r="F1869" s="9">
        <v>0.47571580000000002</v>
      </c>
      <c r="G1869" s="9">
        <v>0.58001460000000005</v>
      </c>
      <c r="H1869" s="9">
        <v>0.76144480000000003</v>
      </c>
      <c r="I1869" s="9">
        <v>0.76807959999999997</v>
      </c>
    </row>
    <row r="1870" spans="1:9" s="10" customFormat="1">
      <c r="A1870" s="6" t="str">
        <f t="shared" si="29"/>
        <v>KEN2019</v>
      </c>
      <c r="B1870" s="7" t="s">
        <v>76</v>
      </c>
      <c r="C1870" s="7" t="s">
        <v>241</v>
      </c>
      <c r="D1870" s="8">
        <v>2019</v>
      </c>
      <c r="E1870" s="9">
        <v>0.80530599999999997</v>
      </c>
      <c r="F1870" s="9">
        <v>0.47571580000000002</v>
      </c>
      <c r="G1870" s="9">
        <v>0.58213579999999998</v>
      </c>
      <c r="H1870" s="9">
        <v>0.80296100000000004</v>
      </c>
      <c r="I1870" s="9">
        <v>0.80622070000000001</v>
      </c>
    </row>
    <row r="1871" spans="1:9" s="10" customFormat="1">
      <c r="A1871" s="6" t="str">
        <f t="shared" si="29"/>
        <v>KOR1990</v>
      </c>
      <c r="B1871" s="7" t="s">
        <v>242</v>
      </c>
      <c r="C1871" s="7" t="s">
        <v>243</v>
      </c>
      <c r="D1871" s="8">
        <v>1990</v>
      </c>
      <c r="E1871" s="9">
        <v>0.58248339999999998</v>
      </c>
      <c r="F1871" s="9">
        <v>0.37274629999999997</v>
      </c>
      <c r="G1871" s="9">
        <v>0.29529339999999998</v>
      </c>
      <c r="H1871" s="9">
        <v>0.82397679999999995</v>
      </c>
      <c r="I1871" s="9">
        <v>0.87143619999999999</v>
      </c>
    </row>
    <row r="1872" spans="1:9" s="10" customFormat="1">
      <c r="A1872" s="6" t="str">
        <f t="shared" si="29"/>
        <v>KOR1991</v>
      </c>
      <c r="B1872" s="7" t="s">
        <v>242</v>
      </c>
      <c r="C1872" s="7" t="s">
        <v>243</v>
      </c>
      <c r="D1872" s="8">
        <v>1991</v>
      </c>
      <c r="E1872" s="9">
        <v>0.56778169999999994</v>
      </c>
      <c r="F1872" s="9">
        <v>0.37274629999999997</v>
      </c>
      <c r="G1872" s="9">
        <v>0.29771730000000002</v>
      </c>
      <c r="H1872" s="9">
        <v>0.8039231</v>
      </c>
      <c r="I1872" s="9">
        <v>0.8509641</v>
      </c>
    </row>
    <row r="1873" spans="1:9" s="10" customFormat="1">
      <c r="A1873" s="6" t="str">
        <f t="shared" si="29"/>
        <v>KOR1992</v>
      </c>
      <c r="B1873" s="7" t="s">
        <v>242</v>
      </c>
      <c r="C1873" s="7" t="s">
        <v>243</v>
      </c>
      <c r="D1873" s="8">
        <v>1992</v>
      </c>
      <c r="E1873" s="9">
        <v>0.56079630000000003</v>
      </c>
      <c r="F1873" s="9">
        <v>0.37274629999999997</v>
      </c>
      <c r="G1873" s="9">
        <v>0.30014459999999998</v>
      </c>
      <c r="H1873" s="9">
        <v>0.79237840000000004</v>
      </c>
      <c r="I1873" s="9">
        <v>0.83690059999999999</v>
      </c>
    </row>
    <row r="1874" spans="1:9" s="10" customFormat="1">
      <c r="A1874" s="6" t="str">
        <f t="shared" si="29"/>
        <v>KOR1993</v>
      </c>
      <c r="B1874" s="7" t="s">
        <v>242</v>
      </c>
      <c r="C1874" s="7" t="s">
        <v>243</v>
      </c>
      <c r="D1874" s="8">
        <v>1993</v>
      </c>
      <c r="E1874" s="9">
        <v>0.55503309999999995</v>
      </c>
      <c r="F1874" s="9">
        <v>0.37274629999999997</v>
      </c>
      <c r="G1874" s="9">
        <v>0.30257519999999999</v>
      </c>
      <c r="H1874" s="9">
        <v>0.78331899999999999</v>
      </c>
      <c r="I1874" s="9">
        <v>0.81852930000000002</v>
      </c>
    </row>
    <row r="1875" spans="1:9" s="10" customFormat="1">
      <c r="A1875" s="6" t="str">
        <f t="shared" si="29"/>
        <v>KOR1994</v>
      </c>
      <c r="B1875" s="7" t="s">
        <v>242</v>
      </c>
      <c r="C1875" s="7" t="s">
        <v>243</v>
      </c>
      <c r="D1875" s="8">
        <v>1994</v>
      </c>
      <c r="E1875" s="9">
        <v>0.56199949999999999</v>
      </c>
      <c r="F1875" s="9">
        <v>0.37274629999999997</v>
      </c>
      <c r="G1875" s="9">
        <v>0.30500899999999997</v>
      </c>
      <c r="H1875" s="9">
        <v>0.79520740000000001</v>
      </c>
      <c r="I1875" s="9">
        <v>0.82741299999999995</v>
      </c>
    </row>
    <row r="1876" spans="1:9" s="10" customFormat="1">
      <c r="A1876" s="6" t="str">
        <f t="shared" si="29"/>
        <v>KOR1995</v>
      </c>
      <c r="B1876" s="7" t="s">
        <v>242</v>
      </c>
      <c r="C1876" s="7" t="s">
        <v>243</v>
      </c>
      <c r="D1876" s="8">
        <v>1995</v>
      </c>
      <c r="E1876" s="9">
        <v>0.56882920000000003</v>
      </c>
      <c r="F1876" s="9">
        <v>0.37274629999999997</v>
      </c>
      <c r="G1876" s="9">
        <v>0.30744589999999999</v>
      </c>
      <c r="H1876" s="9">
        <v>0.81078439999999996</v>
      </c>
      <c r="I1876" s="9">
        <v>0.84029960000000004</v>
      </c>
    </row>
    <row r="1877" spans="1:9" s="10" customFormat="1">
      <c r="A1877" s="6" t="str">
        <f t="shared" si="29"/>
        <v>KOR1996</v>
      </c>
      <c r="B1877" s="7" t="s">
        <v>242</v>
      </c>
      <c r="C1877" s="7" t="s">
        <v>243</v>
      </c>
      <c r="D1877" s="8">
        <v>1996</v>
      </c>
      <c r="E1877" s="9">
        <v>0.57625760000000004</v>
      </c>
      <c r="F1877" s="9">
        <v>0.37274629999999997</v>
      </c>
      <c r="G1877" s="9">
        <v>0.30988579999999999</v>
      </c>
      <c r="H1877" s="9">
        <v>0.82250869999999998</v>
      </c>
      <c r="I1877" s="9">
        <v>0.84863889999999997</v>
      </c>
    </row>
    <row r="1878" spans="1:9" s="10" customFormat="1">
      <c r="A1878" s="6" t="str">
        <f t="shared" si="29"/>
        <v>KOR1997</v>
      </c>
      <c r="B1878" s="7" t="s">
        <v>242</v>
      </c>
      <c r="C1878" s="7" t="s">
        <v>243</v>
      </c>
      <c r="D1878" s="8">
        <v>1997</v>
      </c>
      <c r="E1878" s="9">
        <v>0.55418880000000004</v>
      </c>
      <c r="F1878" s="9">
        <v>0.37274629999999997</v>
      </c>
      <c r="G1878" s="9">
        <v>0.31232840000000001</v>
      </c>
      <c r="H1878" s="9">
        <v>0.80102269999999998</v>
      </c>
      <c r="I1878" s="9">
        <v>0.8265325</v>
      </c>
    </row>
    <row r="1879" spans="1:9" s="10" customFormat="1">
      <c r="A1879" s="6" t="str">
        <f t="shared" si="29"/>
        <v>KOR1998</v>
      </c>
      <c r="B1879" s="7" t="s">
        <v>242</v>
      </c>
      <c r="C1879" s="7" t="s">
        <v>243</v>
      </c>
      <c r="D1879" s="8">
        <v>1998</v>
      </c>
      <c r="E1879" s="9">
        <v>0.50764620000000005</v>
      </c>
      <c r="F1879" s="9">
        <v>0.37274629999999997</v>
      </c>
      <c r="G1879" s="9">
        <v>0.31477379999999999</v>
      </c>
      <c r="H1879" s="9">
        <v>0.75429139999999995</v>
      </c>
      <c r="I1879" s="9">
        <v>0.78323880000000001</v>
      </c>
    </row>
    <row r="1880" spans="1:9" s="10" customFormat="1">
      <c r="A1880" s="6" t="str">
        <f t="shared" si="29"/>
        <v>KOR1999</v>
      </c>
      <c r="B1880" s="7" t="s">
        <v>242</v>
      </c>
      <c r="C1880" s="7" t="s">
        <v>243</v>
      </c>
      <c r="D1880" s="8">
        <v>1999</v>
      </c>
      <c r="E1880" s="9">
        <v>0.52134999999999998</v>
      </c>
      <c r="F1880" s="9">
        <v>0.37274629999999997</v>
      </c>
      <c r="G1880" s="9">
        <v>0.3172217</v>
      </c>
      <c r="H1880" s="9">
        <v>0.77354579999999995</v>
      </c>
      <c r="I1880" s="9">
        <v>0.79904220000000004</v>
      </c>
    </row>
    <row r="1881" spans="1:9" s="10" customFormat="1">
      <c r="A1881" s="6" t="str">
        <f t="shared" si="29"/>
        <v>KOR2000</v>
      </c>
      <c r="B1881" s="7" t="s">
        <v>242</v>
      </c>
      <c r="C1881" s="7" t="s">
        <v>243</v>
      </c>
      <c r="D1881" s="8">
        <v>2000</v>
      </c>
      <c r="E1881" s="9">
        <v>0.55638790000000005</v>
      </c>
      <c r="F1881" s="9">
        <v>0.37274629999999997</v>
      </c>
      <c r="G1881" s="9">
        <v>0.31967200000000001</v>
      </c>
      <c r="H1881" s="9">
        <v>0.82748390000000005</v>
      </c>
      <c r="I1881" s="9">
        <v>0.84708019999999995</v>
      </c>
    </row>
    <row r="1882" spans="1:9" s="10" customFormat="1">
      <c r="A1882" s="6" t="str">
        <f t="shared" si="29"/>
        <v>KOR2001</v>
      </c>
      <c r="B1882" s="7" t="s">
        <v>242</v>
      </c>
      <c r="C1882" s="7" t="s">
        <v>243</v>
      </c>
      <c r="D1882" s="8">
        <v>2001</v>
      </c>
      <c r="E1882" s="9">
        <v>0.56111160000000004</v>
      </c>
      <c r="F1882" s="9">
        <v>0.37274629999999997</v>
      </c>
      <c r="G1882" s="9">
        <v>0.32212469999999999</v>
      </c>
      <c r="H1882" s="9">
        <v>0.83674210000000004</v>
      </c>
      <c r="I1882" s="9">
        <v>0.85575239999999997</v>
      </c>
    </row>
    <row r="1883" spans="1:9" s="10" customFormat="1">
      <c r="A1883" s="6" t="str">
        <f t="shared" si="29"/>
        <v>KOR2002</v>
      </c>
      <c r="B1883" s="7" t="s">
        <v>242</v>
      </c>
      <c r="C1883" s="7" t="s">
        <v>243</v>
      </c>
      <c r="D1883" s="8">
        <v>2002</v>
      </c>
      <c r="E1883" s="9">
        <v>0.56436359999999997</v>
      </c>
      <c r="F1883" s="9">
        <v>0.37274629999999997</v>
      </c>
      <c r="G1883" s="9">
        <v>0.32457950000000002</v>
      </c>
      <c r="H1883" s="9">
        <v>0.84356880000000001</v>
      </c>
      <c r="I1883" s="9">
        <v>0.86036230000000002</v>
      </c>
    </row>
    <row r="1884" spans="1:9" s="10" customFormat="1">
      <c r="A1884" s="6" t="str">
        <f t="shared" si="29"/>
        <v>KOR2003</v>
      </c>
      <c r="B1884" s="7" t="s">
        <v>242</v>
      </c>
      <c r="C1884" s="7" t="s">
        <v>243</v>
      </c>
      <c r="D1884" s="8">
        <v>2003</v>
      </c>
      <c r="E1884" s="9">
        <v>0.51890190000000003</v>
      </c>
      <c r="F1884" s="9">
        <v>0.37274629999999997</v>
      </c>
      <c r="G1884" s="9">
        <v>0.32703650000000001</v>
      </c>
      <c r="H1884" s="9">
        <v>0.82138100000000003</v>
      </c>
      <c r="I1884" s="9">
        <v>0.83988850000000004</v>
      </c>
    </row>
    <row r="1885" spans="1:9" s="10" customFormat="1">
      <c r="A1885" s="6" t="str">
        <f t="shared" si="29"/>
        <v>KOR2004</v>
      </c>
      <c r="B1885" s="7" t="s">
        <v>242</v>
      </c>
      <c r="C1885" s="7" t="s">
        <v>243</v>
      </c>
      <c r="D1885" s="8">
        <v>2004</v>
      </c>
      <c r="E1885" s="9">
        <v>0.48748059999999999</v>
      </c>
      <c r="F1885" s="9">
        <v>0.37274629999999997</v>
      </c>
      <c r="G1885" s="9">
        <v>0.32949529999999999</v>
      </c>
      <c r="H1885" s="9">
        <v>0.78308449999999996</v>
      </c>
      <c r="I1885" s="9">
        <v>0.79967619999999995</v>
      </c>
    </row>
    <row r="1886" spans="1:9" s="10" customFormat="1">
      <c r="A1886" s="6" t="str">
        <f t="shared" si="29"/>
        <v>KOR2005</v>
      </c>
      <c r="B1886" s="7" t="s">
        <v>242</v>
      </c>
      <c r="C1886" s="7" t="s">
        <v>243</v>
      </c>
      <c r="D1886" s="8">
        <v>2005</v>
      </c>
      <c r="E1886" s="9">
        <v>0.49769400000000003</v>
      </c>
      <c r="F1886" s="9">
        <v>0.37274629999999997</v>
      </c>
      <c r="G1886" s="9">
        <v>0.33195599999999997</v>
      </c>
      <c r="H1886" s="9">
        <v>0.80097019999999997</v>
      </c>
      <c r="I1886" s="9">
        <v>0.81607949999999996</v>
      </c>
    </row>
    <row r="1887" spans="1:9" s="10" customFormat="1">
      <c r="A1887" s="6" t="str">
        <f t="shared" si="29"/>
        <v>KOR2006</v>
      </c>
      <c r="B1887" s="7" t="s">
        <v>242</v>
      </c>
      <c r="C1887" s="7" t="s">
        <v>243</v>
      </c>
      <c r="D1887" s="8">
        <v>2006</v>
      </c>
      <c r="E1887" s="9">
        <v>0.51765570000000005</v>
      </c>
      <c r="F1887" s="9">
        <v>0.37274629999999997</v>
      </c>
      <c r="G1887" s="9">
        <v>0.3344184</v>
      </c>
      <c r="H1887" s="9">
        <v>0.83246319999999996</v>
      </c>
      <c r="I1887" s="9">
        <v>0.84499080000000004</v>
      </c>
    </row>
    <row r="1888" spans="1:9" s="10" customFormat="1">
      <c r="A1888" s="6" t="str">
        <f t="shared" si="29"/>
        <v>KOR2007</v>
      </c>
      <c r="B1888" s="7" t="s">
        <v>242</v>
      </c>
      <c r="C1888" s="7" t="s">
        <v>243</v>
      </c>
      <c r="D1888" s="8">
        <v>2007</v>
      </c>
      <c r="E1888" s="9">
        <v>0.54303500000000005</v>
      </c>
      <c r="F1888" s="9">
        <v>0.37274629999999997</v>
      </c>
      <c r="G1888" s="9">
        <v>0.33688240000000003</v>
      </c>
      <c r="H1888" s="9">
        <v>0.86855919999999998</v>
      </c>
      <c r="I1888" s="9">
        <v>0.87794340000000004</v>
      </c>
    </row>
    <row r="1889" spans="1:9" s="10" customFormat="1">
      <c r="A1889" s="6" t="str">
        <f t="shared" si="29"/>
        <v>KOR2008</v>
      </c>
      <c r="B1889" s="7" t="s">
        <v>242</v>
      </c>
      <c r="C1889" s="7" t="s">
        <v>243</v>
      </c>
      <c r="D1889" s="8">
        <v>2008</v>
      </c>
      <c r="E1889" s="9">
        <v>0.56767489999999998</v>
      </c>
      <c r="F1889" s="9">
        <v>0.37274629999999997</v>
      </c>
      <c r="G1889" s="9">
        <v>0.33934779999999998</v>
      </c>
      <c r="H1889" s="9">
        <v>0.88023669999999998</v>
      </c>
      <c r="I1889" s="9">
        <v>0.88476279999999996</v>
      </c>
    </row>
    <row r="1890" spans="1:9" s="10" customFormat="1">
      <c r="A1890" s="6" t="str">
        <f t="shared" si="29"/>
        <v>KOR2009</v>
      </c>
      <c r="B1890" s="7" t="s">
        <v>242</v>
      </c>
      <c r="C1890" s="7" t="s">
        <v>243</v>
      </c>
      <c r="D1890" s="8">
        <v>2009</v>
      </c>
      <c r="E1890" s="9">
        <v>0.54700499999999996</v>
      </c>
      <c r="F1890" s="9">
        <v>0.37274629999999997</v>
      </c>
      <c r="G1890" s="9">
        <v>0.34181460000000002</v>
      </c>
      <c r="H1890" s="9">
        <v>0.85629200000000005</v>
      </c>
      <c r="I1890" s="9">
        <v>0.86122690000000002</v>
      </c>
    </row>
    <row r="1891" spans="1:9" s="10" customFormat="1">
      <c r="A1891" s="6" t="str">
        <f t="shared" si="29"/>
        <v>KOR2010</v>
      </c>
      <c r="B1891" s="7" t="s">
        <v>242</v>
      </c>
      <c r="C1891" s="7" t="s">
        <v>243</v>
      </c>
      <c r="D1891" s="8">
        <v>2010</v>
      </c>
      <c r="E1891" s="9">
        <v>0.53923880000000002</v>
      </c>
      <c r="F1891" s="9">
        <v>0.37274629999999997</v>
      </c>
      <c r="G1891" s="9">
        <v>0.34428259999999999</v>
      </c>
      <c r="H1891" s="9">
        <v>0.85393759999999996</v>
      </c>
      <c r="I1891" s="9">
        <v>0.85492120000000005</v>
      </c>
    </row>
    <row r="1892" spans="1:9" s="10" customFormat="1">
      <c r="A1892" s="6" t="str">
        <f t="shared" si="29"/>
        <v>KOR2011</v>
      </c>
      <c r="B1892" s="7" t="s">
        <v>242</v>
      </c>
      <c r="C1892" s="7" t="s">
        <v>243</v>
      </c>
      <c r="D1892" s="8">
        <v>2011</v>
      </c>
      <c r="E1892" s="9">
        <v>0.54565399999999997</v>
      </c>
      <c r="F1892" s="9">
        <v>0.37274629999999997</v>
      </c>
      <c r="G1892" s="9">
        <v>0.3467517</v>
      </c>
      <c r="H1892" s="9">
        <v>0.86581810000000003</v>
      </c>
      <c r="I1892" s="9">
        <v>0.86501899999999998</v>
      </c>
    </row>
    <row r="1893" spans="1:9" s="10" customFormat="1">
      <c r="A1893" s="6" t="str">
        <f t="shared" si="29"/>
        <v>KOR2012</v>
      </c>
      <c r="B1893" s="7" t="s">
        <v>242</v>
      </c>
      <c r="C1893" s="7" t="s">
        <v>243</v>
      </c>
      <c r="D1893" s="8">
        <v>2012</v>
      </c>
      <c r="E1893" s="9">
        <v>0.55545489999999997</v>
      </c>
      <c r="F1893" s="9">
        <v>0.37274629999999997</v>
      </c>
      <c r="G1893" s="9">
        <v>0.34922180000000003</v>
      </c>
      <c r="H1893" s="9">
        <v>0.87873869999999998</v>
      </c>
      <c r="I1893" s="9">
        <v>0.87827739999999999</v>
      </c>
    </row>
    <row r="1894" spans="1:9" s="10" customFormat="1">
      <c r="A1894" s="6" t="str">
        <f t="shared" si="29"/>
        <v>KOR2013</v>
      </c>
      <c r="B1894" s="7" t="s">
        <v>242</v>
      </c>
      <c r="C1894" s="7" t="s">
        <v>243</v>
      </c>
      <c r="D1894" s="8">
        <v>2013</v>
      </c>
      <c r="E1894" s="9">
        <v>0.52918569999999998</v>
      </c>
      <c r="F1894" s="9">
        <v>0.37274629999999997</v>
      </c>
      <c r="G1894" s="9">
        <v>0.35169270000000002</v>
      </c>
      <c r="H1894" s="9">
        <v>0.85432419999999998</v>
      </c>
      <c r="I1894" s="9">
        <v>0.84968949999999999</v>
      </c>
    </row>
    <row r="1895" spans="1:9" s="10" customFormat="1">
      <c r="A1895" s="6" t="str">
        <f t="shared" si="29"/>
        <v>KOR2014</v>
      </c>
      <c r="B1895" s="7" t="s">
        <v>242</v>
      </c>
      <c r="C1895" s="7" t="s">
        <v>243</v>
      </c>
      <c r="D1895" s="8">
        <v>2014</v>
      </c>
      <c r="E1895" s="9">
        <v>0.5372053</v>
      </c>
      <c r="F1895" s="9">
        <v>0.37274629999999997</v>
      </c>
      <c r="G1895" s="9">
        <v>0.35416439999999999</v>
      </c>
      <c r="H1895" s="9">
        <v>0.86393679999999995</v>
      </c>
      <c r="I1895" s="9">
        <v>0.85894930000000003</v>
      </c>
    </row>
    <row r="1896" spans="1:9" s="10" customFormat="1">
      <c r="A1896" s="6" t="str">
        <f t="shared" si="29"/>
        <v>KOR2015</v>
      </c>
      <c r="B1896" s="7" t="s">
        <v>242</v>
      </c>
      <c r="C1896" s="7" t="s">
        <v>243</v>
      </c>
      <c r="D1896" s="8">
        <v>2015</v>
      </c>
      <c r="E1896" s="9">
        <v>0.55498510000000001</v>
      </c>
      <c r="F1896" s="9">
        <v>0.37274629999999997</v>
      </c>
      <c r="G1896" s="9">
        <v>0.35663669999999997</v>
      </c>
      <c r="H1896" s="9">
        <v>0.88075680000000001</v>
      </c>
      <c r="I1896" s="9">
        <v>0.87945640000000003</v>
      </c>
    </row>
    <row r="1897" spans="1:9" s="10" customFormat="1">
      <c r="A1897" s="6" t="str">
        <f t="shared" si="29"/>
        <v>KOR2016</v>
      </c>
      <c r="B1897" s="7" t="s">
        <v>242</v>
      </c>
      <c r="C1897" s="7" t="s">
        <v>243</v>
      </c>
      <c r="D1897" s="8">
        <v>2016</v>
      </c>
      <c r="E1897" s="9">
        <v>0.58474769999999998</v>
      </c>
      <c r="F1897" s="9">
        <v>0.37274629999999997</v>
      </c>
      <c r="G1897" s="9">
        <v>0.35910950000000003</v>
      </c>
      <c r="H1897" s="9">
        <v>0.90664219999999995</v>
      </c>
      <c r="I1897" s="9">
        <v>0.90709360000000006</v>
      </c>
    </row>
    <row r="1898" spans="1:9" s="10" customFormat="1">
      <c r="A1898" s="6" t="str">
        <f t="shared" si="29"/>
        <v>KOR2017</v>
      </c>
      <c r="B1898" s="7" t="s">
        <v>242</v>
      </c>
      <c r="C1898" s="7" t="s">
        <v>243</v>
      </c>
      <c r="D1898" s="8">
        <v>2017</v>
      </c>
      <c r="E1898" s="9">
        <v>0.54381760000000001</v>
      </c>
      <c r="F1898" s="9">
        <v>0.37274629999999997</v>
      </c>
      <c r="G1898" s="9">
        <v>0.36158279999999998</v>
      </c>
      <c r="H1898" s="9">
        <v>0.8983236</v>
      </c>
      <c r="I1898" s="9">
        <v>0.89133030000000002</v>
      </c>
    </row>
    <row r="1899" spans="1:9" s="10" customFormat="1">
      <c r="A1899" s="6" t="str">
        <f t="shared" si="29"/>
        <v>KOR2018</v>
      </c>
      <c r="B1899" s="7" t="s">
        <v>242</v>
      </c>
      <c r="C1899" s="7" t="s">
        <v>243</v>
      </c>
      <c r="D1899" s="8">
        <v>2018</v>
      </c>
      <c r="E1899" s="9">
        <v>0.5716871</v>
      </c>
      <c r="F1899" s="9">
        <v>0.37274629999999997</v>
      </c>
      <c r="G1899" s="9">
        <v>0.3640563</v>
      </c>
      <c r="H1899" s="9">
        <v>0.91947350000000005</v>
      </c>
      <c r="I1899" s="9">
        <v>0.91833929999999997</v>
      </c>
    </row>
    <row r="1900" spans="1:9" s="10" customFormat="1">
      <c r="A1900" s="6" t="str">
        <f t="shared" si="29"/>
        <v>KOR2019</v>
      </c>
      <c r="B1900" s="7" t="s">
        <v>242</v>
      </c>
      <c r="C1900" s="7" t="s">
        <v>243</v>
      </c>
      <c r="D1900" s="8">
        <v>2019</v>
      </c>
      <c r="E1900" s="9">
        <v>0.56963949999999997</v>
      </c>
      <c r="F1900" s="9">
        <v>0.37274629999999997</v>
      </c>
      <c r="G1900" s="9">
        <v>0.36653000000000002</v>
      </c>
      <c r="H1900" s="9">
        <v>0.92769789999999996</v>
      </c>
      <c r="I1900" s="9">
        <v>0.92854879999999995</v>
      </c>
    </row>
    <row r="1901" spans="1:9" s="10" customFormat="1">
      <c r="A1901" s="6" t="str">
        <f t="shared" si="29"/>
        <v>KWT1995</v>
      </c>
      <c r="B1901" s="7" t="s">
        <v>77</v>
      </c>
      <c r="C1901" s="7" t="s">
        <v>244</v>
      </c>
      <c r="D1901" s="8">
        <v>1995</v>
      </c>
      <c r="E1901" s="9">
        <v>0.28349790000000002</v>
      </c>
      <c r="F1901" s="9">
        <v>1.6859699999999998E-2</v>
      </c>
      <c r="G1901" s="9">
        <v>3.1493E-2</v>
      </c>
      <c r="H1901" s="9">
        <v>0.82997609999999999</v>
      </c>
      <c r="I1901" s="9">
        <v>0.88134769999999996</v>
      </c>
    </row>
    <row r="1902" spans="1:9" s="10" customFormat="1">
      <c r="A1902" s="6" t="str">
        <f t="shared" si="29"/>
        <v>KWT1996</v>
      </c>
      <c r="B1902" s="7" t="s">
        <v>77</v>
      </c>
      <c r="C1902" s="7" t="s">
        <v>244</v>
      </c>
      <c r="D1902" s="8">
        <v>1996</v>
      </c>
      <c r="E1902" s="9">
        <v>0.28349790000000002</v>
      </c>
      <c r="F1902" s="9">
        <v>1.6859699999999998E-2</v>
      </c>
      <c r="G1902" s="9">
        <v>3.22314E-2</v>
      </c>
      <c r="H1902" s="9">
        <v>0.72339600000000004</v>
      </c>
      <c r="I1902" s="9">
        <v>0.78381029999999996</v>
      </c>
    </row>
    <row r="1903" spans="1:9" s="10" customFormat="1">
      <c r="A1903" s="6" t="str">
        <f t="shared" si="29"/>
        <v>KWT1997</v>
      </c>
      <c r="B1903" s="7" t="s">
        <v>77</v>
      </c>
      <c r="C1903" s="7" t="s">
        <v>244</v>
      </c>
      <c r="D1903" s="8">
        <v>1997</v>
      </c>
      <c r="E1903" s="9">
        <v>0.28349790000000002</v>
      </c>
      <c r="F1903" s="9">
        <v>1.6859699999999998E-2</v>
      </c>
      <c r="G1903" s="9">
        <v>3.2981900000000001E-2</v>
      </c>
      <c r="H1903" s="9">
        <v>0.8330689</v>
      </c>
      <c r="I1903" s="9">
        <v>0.88537529999999998</v>
      </c>
    </row>
    <row r="1904" spans="1:9" s="10" customFormat="1">
      <c r="A1904" s="6" t="str">
        <f t="shared" si="29"/>
        <v>KWT1998</v>
      </c>
      <c r="B1904" s="7" t="s">
        <v>77</v>
      </c>
      <c r="C1904" s="7" t="s">
        <v>244</v>
      </c>
      <c r="D1904" s="8">
        <v>1998</v>
      </c>
      <c r="E1904" s="9">
        <v>0.28349790000000002</v>
      </c>
      <c r="F1904" s="9">
        <v>1.6859699999999998E-2</v>
      </c>
      <c r="G1904" s="9">
        <v>3.3744700000000002E-2</v>
      </c>
      <c r="H1904" s="9">
        <v>0.92573839999999996</v>
      </c>
      <c r="I1904" s="9">
        <v>0.94811310000000004</v>
      </c>
    </row>
    <row r="1905" spans="1:9" s="10" customFormat="1">
      <c r="A1905" s="6" t="str">
        <f t="shared" si="29"/>
        <v>KWT1999</v>
      </c>
      <c r="B1905" s="7" t="s">
        <v>77</v>
      </c>
      <c r="C1905" s="7" t="s">
        <v>244</v>
      </c>
      <c r="D1905" s="8">
        <v>1999</v>
      </c>
      <c r="E1905" s="9">
        <v>0.28349790000000002</v>
      </c>
      <c r="F1905" s="9">
        <v>1.6859699999999998E-2</v>
      </c>
      <c r="G1905" s="9">
        <v>3.4519899999999999E-2</v>
      </c>
      <c r="H1905" s="9">
        <v>0.84773770000000004</v>
      </c>
      <c r="I1905" s="9">
        <v>0.90068420000000005</v>
      </c>
    </row>
    <row r="1906" spans="1:9" s="10" customFormat="1">
      <c r="A1906" s="6" t="str">
        <f t="shared" si="29"/>
        <v>KWT2000</v>
      </c>
      <c r="B1906" s="7" t="s">
        <v>77</v>
      </c>
      <c r="C1906" s="7" t="s">
        <v>244</v>
      </c>
      <c r="D1906" s="8">
        <v>2000</v>
      </c>
      <c r="E1906" s="9">
        <v>0.28349790000000002</v>
      </c>
      <c r="F1906" s="9">
        <v>1.6859699999999998E-2</v>
      </c>
      <c r="G1906" s="9">
        <v>3.5307499999999999E-2</v>
      </c>
      <c r="H1906" s="9">
        <v>0.6073693</v>
      </c>
      <c r="I1906" s="9">
        <v>0.66743710000000001</v>
      </c>
    </row>
    <row r="1907" spans="1:9" s="10" customFormat="1">
      <c r="A1907" s="6" t="str">
        <f t="shared" si="29"/>
        <v>KWT2001</v>
      </c>
      <c r="B1907" s="7" t="s">
        <v>77</v>
      </c>
      <c r="C1907" s="7" t="s">
        <v>244</v>
      </c>
      <c r="D1907" s="8">
        <v>2001</v>
      </c>
      <c r="E1907" s="9">
        <v>0.28349790000000002</v>
      </c>
      <c r="F1907" s="9">
        <v>1.6859699999999998E-2</v>
      </c>
      <c r="G1907" s="9">
        <v>3.61077E-2</v>
      </c>
      <c r="H1907" s="9">
        <v>0.62007559999999995</v>
      </c>
      <c r="I1907" s="9">
        <v>0.68224779999999996</v>
      </c>
    </row>
    <row r="1908" spans="1:9" s="10" customFormat="1">
      <c r="A1908" s="6" t="str">
        <f t="shared" si="29"/>
        <v>KWT2002</v>
      </c>
      <c r="B1908" s="7" t="s">
        <v>77</v>
      </c>
      <c r="C1908" s="7" t="s">
        <v>244</v>
      </c>
      <c r="D1908" s="8">
        <v>2002</v>
      </c>
      <c r="E1908" s="9">
        <v>0.28349790000000002</v>
      </c>
      <c r="F1908" s="9">
        <v>1.6859699999999998E-2</v>
      </c>
      <c r="G1908" s="9">
        <v>3.6920399999999999E-2</v>
      </c>
      <c r="H1908" s="9">
        <v>0.67608420000000002</v>
      </c>
      <c r="I1908" s="9">
        <v>0.74340649999999997</v>
      </c>
    </row>
    <row r="1909" spans="1:9" s="10" customFormat="1">
      <c r="A1909" s="6" t="str">
        <f t="shared" si="29"/>
        <v>KWT2003</v>
      </c>
      <c r="B1909" s="7" t="s">
        <v>77</v>
      </c>
      <c r="C1909" s="7" t="s">
        <v>244</v>
      </c>
      <c r="D1909" s="8">
        <v>2003</v>
      </c>
      <c r="E1909" s="9">
        <v>0.28349790000000002</v>
      </c>
      <c r="F1909" s="9">
        <v>1.6859699999999998E-2</v>
      </c>
      <c r="G1909" s="9">
        <v>3.77457E-2</v>
      </c>
      <c r="H1909" s="9">
        <v>0.71307929999999997</v>
      </c>
      <c r="I1909" s="9">
        <v>0.77438839999999998</v>
      </c>
    </row>
    <row r="1910" spans="1:9" s="10" customFormat="1">
      <c r="A1910" s="6" t="str">
        <f t="shared" si="29"/>
        <v>KWT2004</v>
      </c>
      <c r="B1910" s="7" t="s">
        <v>77</v>
      </c>
      <c r="C1910" s="7" t="s">
        <v>244</v>
      </c>
      <c r="D1910" s="8">
        <v>2004</v>
      </c>
      <c r="E1910" s="9">
        <v>0.28349790000000002</v>
      </c>
      <c r="F1910" s="9">
        <v>1.6859699999999998E-2</v>
      </c>
      <c r="G1910" s="9">
        <v>3.8583899999999997E-2</v>
      </c>
      <c r="H1910" s="9">
        <v>0.81233129999999998</v>
      </c>
      <c r="I1910" s="9">
        <v>0.86881569999999997</v>
      </c>
    </row>
    <row r="1911" spans="1:9" s="10" customFormat="1">
      <c r="A1911" s="6" t="str">
        <f t="shared" si="29"/>
        <v>KWT2005</v>
      </c>
      <c r="B1911" s="7" t="s">
        <v>77</v>
      </c>
      <c r="C1911" s="7" t="s">
        <v>244</v>
      </c>
      <c r="D1911" s="8">
        <v>2005</v>
      </c>
      <c r="E1911" s="9">
        <v>0.28349790000000002</v>
      </c>
      <c r="F1911" s="9">
        <v>1.6859699999999998E-2</v>
      </c>
      <c r="G1911" s="9">
        <v>3.9434799999999999E-2</v>
      </c>
      <c r="H1911" s="9">
        <v>0.77460340000000005</v>
      </c>
      <c r="I1911" s="9">
        <v>0.83183499999999999</v>
      </c>
    </row>
    <row r="1912" spans="1:9" s="10" customFormat="1">
      <c r="A1912" s="6" t="str">
        <f t="shared" si="29"/>
        <v>KWT2006</v>
      </c>
      <c r="B1912" s="7" t="s">
        <v>77</v>
      </c>
      <c r="C1912" s="7" t="s">
        <v>244</v>
      </c>
      <c r="D1912" s="8">
        <v>2006</v>
      </c>
      <c r="E1912" s="9">
        <v>0.28349790000000002</v>
      </c>
      <c r="F1912" s="9">
        <v>1.6859699999999998E-2</v>
      </c>
      <c r="G1912" s="9">
        <v>4.0298599999999997E-2</v>
      </c>
      <c r="H1912" s="9">
        <v>0.67504799999999998</v>
      </c>
      <c r="I1912" s="9">
        <v>0.72707219999999995</v>
      </c>
    </row>
    <row r="1913" spans="1:9" s="10" customFormat="1">
      <c r="A1913" s="6" t="str">
        <f t="shared" si="29"/>
        <v>KWT2007</v>
      </c>
      <c r="B1913" s="7" t="s">
        <v>77</v>
      </c>
      <c r="C1913" s="7" t="s">
        <v>244</v>
      </c>
      <c r="D1913" s="8">
        <v>2007</v>
      </c>
      <c r="E1913" s="9">
        <v>0.28349790000000002</v>
      </c>
      <c r="F1913" s="9">
        <v>1.6859699999999998E-2</v>
      </c>
      <c r="G1913" s="9">
        <v>4.1175299999999998E-2</v>
      </c>
      <c r="H1913" s="9">
        <v>0.70891559999999998</v>
      </c>
      <c r="I1913" s="9">
        <v>0.76277430000000002</v>
      </c>
    </row>
    <row r="1914" spans="1:9" s="10" customFormat="1">
      <c r="A1914" s="6" t="str">
        <f t="shared" si="29"/>
        <v>KWT2008</v>
      </c>
      <c r="B1914" s="7" t="s">
        <v>77</v>
      </c>
      <c r="C1914" s="7" t="s">
        <v>244</v>
      </c>
      <c r="D1914" s="8">
        <v>2008</v>
      </c>
      <c r="E1914" s="9">
        <v>0.28349790000000002</v>
      </c>
      <c r="F1914" s="9">
        <v>1.6859699999999998E-2</v>
      </c>
      <c r="G1914" s="9">
        <v>4.2064999999999998E-2</v>
      </c>
      <c r="H1914" s="9">
        <v>0.70391400000000004</v>
      </c>
      <c r="I1914" s="9">
        <v>0.76041630000000004</v>
      </c>
    </row>
    <row r="1915" spans="1:9" s="10" customFormat="1">
      <c r="A1915" s="6" t="str">
        <f t="shared" si="29"/>
        <v>KWT2009</v>
      </c>
      <c r="B1915" s="7" t="s">
        <v>77</v>
      </c>
      <c r="C1915" s="7" t="s">
        <v>244</v>
      </c>
      <c r="D1915" s="8">
        <v>2009</v>
      </c>
      <c r="E1915" s="9">
        <v>0.28349790000000002</v>
      </c>
      <c r="F1915" s="9">
        <v>1.6859699999999998E-2</v>
      </c>
      <c r="G1915" s="9">
        <v>4.29678E-2</v>
      </c>
      <c r="H1915" s="9">
        <v>0.81494820000000001</v>
      </c>
      <c r="I1915" s="9">
        <v>0.87281520000000001</v>
      </c>
    </row>
    <row r="1916" spans="1:9" s="10" customFormat="1">
      <c r="A1916" s="6" t="str">
        <f t="shared" si="29"/>
        <v>KWT2010</v>
      </c>
      <c r="B1916" s="7" t="s">
        <v>77</v>
      </c>
      <c r="C1916" s="7" t="s">
        <v>244</v>
      </c>
      <c r="D1916" s="8">
        <v>2010</v>
      </c>
      <c r="E1916" s="9">
        <v>0.28349790000000002</v>
      </c>
      <c r="F1916" s="9">
        <v>1.6859699999999998E-2</v>
      </c>
      <c r="G1916" s="9">
        <v>4.3883699999999998E-2</v>
      </c>
      <c r="H1916" s="9">
        <v>0.65777200000000002</v>
      </c>
      <c r="I1916" s="9">
        <v>0.72025830000000002</v>
      </c>
    </row>
    <row r="1917" spans="1:9" s="10" customFormat="1">
      <c r="A1917" s="6" t="str">
        <f t="shared" si="29"/>
        <v>KWT2011</v>
      </c>
      <c r="B1917" s="7" t="s">
        <v>77</v>
      </c>
      <c r="C1917" s="7" t="s">
        <v>244</v>
      </c>
      <c r="D1917" s="8">
        <v>2011</v>
      </c>
      <c r="E1917" s="9">
        <v>0.28349790000000002</v>
      </c>
      <c r="F1917" s="9">
        <v>1.6859699999999998E-2</v>
      </c>
      <c r="G1917" s="9">
        <v>4.4812900000000003E-2</v>
      </c>
      <c r="H1917" s="9">
        <v>0.54013599999999995</v>
      </c>
      <c r="I1917" s="9">
        <v>0.5909025</v>
      </c>
    </row>
    <row r="1918" spans="1:9" s="10" customFormat="1">
      <c r="A1918" s="6" t="str">
        <f t="shared" si="29"/>
        <v>KWT2012</v>
      </c>
      <c r="B1918" s="7" t="s">
        <v>77</v>
      </c>
      <c r="C1918" s="7" t="s">
        <v>244</v>
      </c>
      <c r="D1918" s="8">
        <v>2012</v>
      </c>
      <c r="E1918" s="9">
        <v>0.28349790000000002</v>
      </c>
      <c r="F1918" s="9">
        <v>1.6859699999999998E-2</v>
      </c>
      <c r="G1918" s="9">
        <v>4.5755200000000003E-2</v>
      </c>
      <c r="H1918" s="9">
        <v>0.47898030000000003</v>
      </c>
      <c r="I1918" s="9">
        <v>0.52341780000000004</v>
      </c>
    </row>
    <row r="1919" spans="1:9" s="10" customFormat="1">
      <c r="A1919" s="6" t="str">
        <f t="shared" si="29"/>
        <v>KWT2013</v>
      </c>
      <c r="B1919" s="7" t="s">
        <v>77</v>
      </c>
      <c r="C1919" s="7" t="s">
        <v>244</v>
      </c>
      <c r="D1919" s="8">
        <v>2013</v>
      </c>
      <c r="E1919" s="9">
        <v>0.28349790000000002</v>
      </c>
      <c r="F1919" s="9">
        <v>1.6859699999999998E-2</v>
      </c>
      <c r="G1919" s="9">
        <v>4.67109E-2</v>
      </c>
      <c r="H1919" s="9">
        <v>0.46589350000000002</v>
      </c>
      <c r="I1919" s="9">
        <v>0.5108104</v>
      </c>
    </row>
    <row r="1920" spans="1:9" s="10" customFormat="1">
      <c r="A1920" s="6" t="str">
        <f t="shared" si="29"/>
        <v>KWT2014</v>
      </c>
      <c r="B1920" s="7" t="s">
        <v>77</v>
      </c>
      <c r="C1920" s="7" t="s">
        <v>244</v>
      </c>
      <c r="D1920" s="8">
        <v>2014</v>
      </c>
      <c r="E1920" s="9">
        <v>0.28349790000000002</v>
      </c>
      <c r="F1920" s="9">
        <v>1.6859699999999998E-2</v>
      </c>
      <c r="G1920" s="9">
        <v>4.7679899999999997E-2</v>
      </c>
      <c r="H1920" s="9">
        <v>0.61979680000000004</v>
      </c>
      <c r="I1920" s="9">
        <v>0.68203210000000003</v>
      </c>
    </row>
    <row r="1921" spans="1:9" s="10" customFormat="1">
      <c r="A1921" s="6" t="str">
        <f t="shared" si="29"/>
        <v>KWT2015</v>
      </c>
      <c r="B1921" s="7" t="s">
        <v>77</v>
      </c>
      <c r="C1921" s="7" t="s">
        <v>244</v>
      </c>
      <c r="D1921" s="8">
        <v>2015</v>
      </c>
      <c r="E1921" s="9">
        <v>0.28349790000000002</v>
      </c>
      <c r="F1921" s="9">
        <v>1.6859699999999998E-2</v>
      </c>
      <c r="G1921" s="9">
        <v>4.8662400000000001E-2</v>
      </c>
      <c r="H1921" s="9">
        <v>0.7827501</v>
      </c>
      <c r="I1921" s="9">
        <v>0.85212149999999998</v>
      </c>
    </row>
    <row r="1922" spans="1:9" s="10" customFormat="1">
      <c r="A1922" s="6" t="str">
        <f t="shared" si="29"/>
        <v>KWT2016</v>
      </c>
      <c r="B1922" s="7" t="s">
        <v>77</v>
      </c>
      <c r="C1922" s="7" t="s">
        <v>244</v>
      </c>
      <c r="D1922" s="8">
        <v>2016</v>
      </c>
      <c r="E1922" s="9">
        <v>0.28349790000000002</v>
      </c>
      <c r="F1922" s="9">
        <v>1.6859699999999998E-2</v>
      </c>
      <c r="G1922" s="9">
        <v>4.96582E-2</v>
      </c>
      <c r="H1922" s="9">
        <v>0.9149043</v>
      </c>
      <c r="I1922" s="9">
        <v>0.94419299999999995</v>
      </c>
    </row>
    <row r="1923" spans="1:9" s="10" customFormat="1">
      <c r="A1923" s="6" t="str">
        <f t="shared" ref="A1923:A1986" si="30">_xlfn.CONCAT(C1923,D1923)</f>
        <v>KWT2017</v>
      </c>
      <c r="B1923" s="7" t="s">
        <v>77</v>
      </c>
      <c r="C1923" s="7" t="s">
        <v>244</v>
      </c>
      <c r="D1923" s="8">
        <v>2017</v>
      </c>
      <c r="E1923" s="9">
        <v>0.28349790000000002</v>
      </c>
      <c r="F1923" s="9">
        <v>1.6859699999999998E-2</v>
      </c>
      <c r="G1923" s="9">
        <v>5.06676E-2</v>
      </c>
      <c r="H1923" s="9">
        <v>0.92983300000000002</v>
      </c>
      <c r="I1923" s="9">
        <v>0.95378240000000003</v>
      </c>
    </row>
    <row r="1924" spans="1:9" s="10" customFormat="1">
      <c r="A1924" s="6" t="str">
        <f t="shared" si="30"/>
        <v>KWT2018</v>
      </c>
      <c r="B1924" s="7" t="s">
        <v>77</v>
      </c>
      <c r="C1924" s="7" t="s">
        <v>244</v>
      </c>
      <c r="D1924" s="8">
        <v>2018</v>
      </c>
      <c r="E1924" s="9">
        <v>0.28349790000000002</v>
      </c>
      <c r="F1924" s="9">
        <v>1.6859699999999998E-2</v>
      </c>
      <c r="G1924" s="9">
        <v>5.1690600000000003E-2</v>
      </c>
      <c r="H1924" s="9">
        <v>0.8747085</v>
      </c>
      <c r="I1924" s="9">
        <v>0.92358260000000003</v>
      </c>
    </row>
    <row r="1925" spans="1:9" s="10" customFormat="1">
      <c r="A1925" s="6" t="str">
        <f t="shared" si="30"/>
        <v>KGZ1994</v>
      </c>
      <c r="B1925" s="7" t="s">
        <v>78</v>
      </c>
      <c r="C1925" s="7" t="s">
        <v>245</v>
      </c>
      <c r="D1925" s="8">
        <v>1994</v>
      </c>
      <c r="E1925" s="9">
        <v>0.58017229999999997</v>
      </c>
      <c r="F1925" s="9">
        <v>0.56633049999999996</v>
      </c>
      <c r="G1925" s="9">
        <v>0.31024020000000002</v>
      </c>
      <c r="H1925" s="9">
        <v>0.82195810000000002</v>
      </c>
      <c r="I1925" s="9">
        <v>0.81554249999999995</v>
      </c>
    </row>
    <row r="1926" spans="1:9" s="10" customFormat="1">
      <c r="A1926" s="6" t="str">
        <f t="shared" si="30"/>
        <v>KGZ1995</v>
      </c>
      <c r="B1926" s="7" t="s">
        <v>78</v>
      </c>
      <c r="C1926" s="7" t="s">
        <v>245</v>
      </c>
      <c r="D1926" s="8">
        <v>1995</v>
      </c>
      <c r="E1926" s="9">
        <v>0.6300055</v>
      </c>
      <c r="F1926" s="9">
        <v>0.56633049999999996</v>
      </c>
      <c r="G1926" s="9">
        <v>0.3126833</v>
      </c>
      <c r="H1926" s="9">
        <v>0.87304820000000005</v>
      </c>
      <c r="I1926" s="9">
        <v>0.86348760000000002</v>
      </c>
    </row>
    <row r="1927" spans="1:9" s="10" customFormat="1">
      <c r="A1927" s="6" t="str">
        <f t="shared" si="30"/>
        <v>KGZ1996</v>
      </c>
      <c r="B1927" s="7" t="s">
        <v>78</v>
      </c>
      <c r="C1927" s="7" t="s">
        <v>245</v>
      </c>
      <c r="D1927" s="8">
        <v>1996</v>
      </c>
      <c r="E1927" s="9">
        <v>0.52224559999999998</v>
      </c>
      <c r="F1927" s="9">
        <v>0.56633049999999996</v>
      </c>
      <c r="G1927" s="9">
        <v>0.31512899999999999</v>
      </c>
      <c r="H1927" s="9">
        <v>0.7491814</v>
      </c>
      <c r="I1927" s="9">
        <v>0.73307520000000004</v>
      </c>
    </row>
    <row r="1928" spans="1:9" s="10" customFormat="1">
      <c r="A1928" s="6" t="str">
        <f t="shared" si="30"/>
        <v>KGZ1997</v>
      </c>
      <c r="B1928" s="7" t="s">
        <v>78</v>
      </c>
      <c r="C1928" s="7" t="s">
        <v>245</v>
      </c>
      <c r="D1928" s="8">
        <v>1997</v>
      </c>
      <c r="E1928" s="9">
        <v>0.51475159999999998</v>
      </c>
      <c r="F1928" s="9">
        <v>0.56633049999999996</v>
      </c>
      <c r="G1928" s="9">
        <v>0.31757730000000001</v>
      </c>
      <c r="H1928" s="9">
        <v>0.74491949999999996</v>
      </c>
      <c r="I1928" s="9">
        <v>0.73206400000000005</v>
      </c>
    </row>
    <row r="1929" spans="1:9" s="10" customFormat="1">
      <c r="A1929" s="6" t="str">
        <f t="shared" si="30"/>
        <v>KGZ1998</v>
      </c>
      <c r="B1929" s="7" t="s">
        <v>78</v>
      </c>
      <c r="C1929" s="7" t="s">
        <v>245</v>
      </c>
      <c r="D1929" s="8">
        <v>1998</v>
      </c>
      <c r="E1929" s="9">
        <v>0.56081000000000003</v>
      </c>
      <c r="F1929" s="9">
        <v>0.56633049999999996</v>
      </c>
      <c r="G1929" s="9">
        <v>0.32002799999999998</v>
      </c>
      <c r="H1929" s="9">
        <v>0.80993550000000003</v>
      </c>
      <c r="I1929" s="9">
        <v>0.79616310000000001</v>
      </c>
    </row>
    <row r="1930" spans="1:9" s="10" customFormat="1">
      <c r="A1930" s="6" t="str">
        <f t="shared" si="30"/>
        <v>KGZ1999</v>
      </c>
      <c r="B1930" s="7" t="s">
        <v>78</v>
      </c>
      <c r="C1930" s="7" t="s">
        <v>245</v>
      </c>
      <c r="D1930" s="8">
        <v>1999</v>
      </c>
      <c r="E1930" s="9">
        <v>0.48861880000000002</v>
      </c>
      <c r="F1930" s="9">
        <v>0.56633049999999996</v>
      </c>
      <c r="G1930" s="9">
        <v>0.32248100000000002</v>
      </c>
      <c r="H1930" s="9">
        <v>0.72111069999999999</v>
      </c>
      <c r="I1930" s="9">
        <v>0.70853239999999995</v>
      </c>
    </row>
    <row r="1931" spans="1:9" s="10" customFormat="1">
      <c r="A1931" s="6" t="str">
        <f t="shared" si="30"/>
        <v>KGZ2000</v>
      </c>
      <c r="B1931" s="7" t="s">
        <v>78</v>
      </c>
      <c r="C1931" s="7" t="s">
        <v>245</v>
      </c>
      <c r="D1931" s="8">
        <v>2000</v>
      </c>
      <c r="E1931" s="9">
        <v>0.47907369999999999</v>
      </c>
      <c r="F1931" s="9">
        <v>0.56633049999999996</v>
      </c>
      <c r="G1931" s="9">
        <v>0.32493620000000001</v>
      </c>
      <c r="H1931" s="9">
        <v>0.7023606</v>
      </c>
      <c r="I1931" s="9">
        <v>0.68999619999999995</v>
      </c>
    </row>
    <row r="1932" spans="1:9" s="10" customFormat="1">
      <c r="A1932" s="6" t="str">
        <f t="shared" si="30"/>
        <v>KGZ2001</v>
      </c>
      <c r="B1932" s="7" t="s">
        <v>78</v>
      </c>
      <c r="C1932" s="7" t="s">
        <v>245</v>
      </c>
      <c r="D1932" s="8">
        <v>2001</v>
      </c>
      <c r="E1932" s="9">
        <v>0.53208610000000001</v>
      </c>
      <c r="F1932" s="9">
        <v>0.56633049999999996</v>
      </c>
      <c r="G1932" s="9">
        <v>0.3273934</v>
      </c>
      <c r="H1932" s="9">
        <v>0.75536219999999998</v>
      </c>
      <c r="I1932" s="9">
        <v>0.74252209999999996</v>
      </c>
    </row>
    <row r="1933" spans="1:9" s="10" customFormat="1">
      <c r="A1933" s="6" t="str">
        <f t="shared" si="30"/>
        <v>KGZ2002</v>
      </c>
      <c r="B1933" s="7" t="s">
        <v>78</v>
      </c>
      <c r="C1933" s="7" t="s">
        <v>245</v>
      </c>
      <c r="D1933" s="8">
        <v>2002</v>
      </c>
      <c r="E1933" s="9">
        <v>0.57857000000000003</v>
      </c>
      <c r="F1933" s="9">
        <v>0.56633049999999996</v>
      </c>
      <c r="G1933" s="9">
        <v>0.32985249999999999</v>
      </c>
      <c r="H1933" s="9">
        <v>0.81701349999999995</v>
      </c>
      <c r="I1933" s="9">
        <v>0.80268499999999998</v>
      </c>
    </row>
    <row r="1934" spans="1:9" s="10" customFormat="1">
      <c r="A1934" s="6" t="str">
        <f t="shared" si="30"/>
        <v>KGZ2003</v>
      </c>
      <c r="B1934" s="7" t="s">
        <v>78</v>
      </c>
      <c r="C1934" s="7" t="s">
        <v>245</v>
      </c>
      <c r="D1934" s="8">
        <v>2003</v>
      </c>
      <c r="E1934" s="9">
        <v>0.5806637</v>
      </c>
      <c r="F1934" s="9">
        <v>0.56633049999999996</v>
      </c>
      <c r="G1934" s="9">
        <v>0.33231349999999998</v>
      </c>
      <c r="H1934" s="9">
        <v>0.81841330000000001</v>
      </c>
      <c r="I1934" s="9">
        <v>0.80450960000000005</v>
      </c>
    </row>
    <row r="1935" spans="1:9" s="10" customFormat="1">
      <c r="A1935" s="6" t="str">
        <f t="shared" si="30"/>
        <v>KGZ2004</v>
      </c>
      <c r="B1935" s="7" t="s">
        <v>78</v>
      </c>
      <c r="C1935" s="7" t="s">
        <v>245</v>
      </c>
      <c r="D1935" s="8">
        <v>2004</v>
      </c>
      <c r="E1935" s="9">
        <v>0.58389279999999999</v>
      </c>
      <c r="F1935" s="9">
        <v>0.56633049999999996</v>
      </c>
      <c r="G1935" s="9">
        <v>0.33477610000000002</v>
      </c>
      <c r="H1935" s="9">
        <v>0.82477509999999998</v>
      </c>
      <c r="I1935" s="9">
        <v>0.81013679999999999</v>
      </c>
    </row>
    <row r="1936" spans="1:9" s="10" customFormat="1">
      <c r="A1936" s="6" t="str">
        <f t="shared" si="30"/>
        <v>KGZ2005</v>
      </c>
      <c r="B1936" s="7" t="s">
        <v>78</v>
      </c>
      <c r="C1936" s="7" t="s">
        <v>245</v>
      </c>
      <c r="D1936" s="8">
        <v>2005</v>
      </c>
      <c r="E1936" s="9">
        <v>0.62440249999999997</v>
      </c>
      <c r="F1936" s="9">
        <v>0.56633049999999996</v>
      </c>
      <c r="G1936" s="9">
        <v>0.33724029999999999</v>
      </c>
      <c r="H1936" s="9">
        <v>0.87063210000000002</v>
      </c>
      <c r="I1936" s="9">
        <v>0.86290160000000005</v>
      </c>
    </row>
    <row r="1937" spans="1:9" s="10" customFormat="1">
      <c r="A1937" s="6" t="str">
        <f t="shared" si="30"/>
        <v>KGZ2006</v>
      </c>
      <c r="B1937" s="7" t="s">
        <v>78</v>
      </c>
      <c r="C1937" s="7" t="s">
        <v>245</v>
      </c>
      <c r="D1937" s="8">
        <v>2006</v>
      </c>
      <c r="E1937" s="9">
        <v>0.65050050000000004</v>
      </c>
      <c r="F1937" s="9">
        <v>0.56633049999999996</v>
      </c>
      <c r="G1937" s="9">
        <v>0.33970590000000001</v>
      </c>
      <c r="H1937" s="9">
        <v>0.89087740000000004</v>
      </c>
      <c r="I1937" s="9">
        <v>0.8818956</v>
      </c>
    </row>
    <row r="1938" spans="1:9" s="10" customFormat="1">
      <c r="A1938" s="6" t="str">
        <f t="shared" si="30"/>
        <v>KGZ2007</v>
      </c>
      <c r="B1938" s="7" t="s">
        <v>78</v>
      </c>
      <c r="C1938" s="7" t="s">
        <v>245</v>
      </c>
      <c r="D1938" s="8">
        <v>2007</v>
      </c>
      <c r="E1938" s="9">
        <v>0.65902689999999997</v>
      </c>
      <c r="F1938" s="9">
        <v>0.56633049999999996</v>
      </c>
      <c r="G1938" s="9">
        <v>0.3421729</v>
      </c>
      <c r="H1938" s="9">
        <v>0.8968351</v>
      </c>
      <c r="I1938" s="9">
        <v>0.88690219999999997</v>
      </c>
    </row>
    <row r="1939" spans="1:9" s="10" customFormat="1">
      <c r="A1939" s="6" t="str">
        <f t="shared" si="30"/>
        <v>KGZ2008</v>
      </c>
      <c r="B1939" s="7" t="s">
        <v>78</v>
      </c>
      <c r="C1939" s="7" t="s">
        <v>245</v>
      </c>
      <c r="D1939" s="8">
        <v>2008</v>
      </c>
      <c r="E1939" s="9">
        <v>0.66409949999999995</v>
      </c>
      <c r="F1939" s="9">
        <v>0.56633049999999996</v>
      </c>
      <c r="G1939" s="9">
        <v>0.34464099999999998</v>
      </c>
      <c r="H1939" s="9">
        <v>0.90630909999999998</v>
      </c>
      <c r="I1939" s="9">
        <v>0.8993681</v>
      </c>
    </row>
    <row r="1940" spans="1:9" s="10" customFormat="1">
      <c r="A1940" s="6" t="str">
        <f t="shared" si="30"/>
        <v>KGZ2009</v>
      </c>
      <c r="B1940" s="7" t="s">
        <v>78</v>
      </c>
      <c r="C1940" s="7" t="s">
        <v>245</v>
      </c>
      <c r="D1940" s="8">
        <v>2009</v>
      </c>
      <c r="E1940" s="9">
        <v>0.6304594</v>
      </c>
      <c r="F1940" s="9">
        <v>0.56633049999999996</v>
      </c>
      <c r="G1940" s="9">
        <v>0.34711029999999998</v>
      </c>
      <c r="H1940" s="9">
        <v>0.88126340000000003</v>
      </c>
      <c r="I1940" s="9">
        <v>0.87327390000000005</v>
      </c>
    </row>
    <row r="1941" spans="1:9" s="10" customFormat="1">
      <c r="A1941" s="6" t="str">
        <f t="shared" si="30"/>
        <v>KGZ2010</v>
      </c>
      <c r="B1941" s="7" t="s">
        <v>78</v>
      </c>
      <c r="C1941" s="7" t="s">
        <v>245</v>
      </c>
      <c r="D1941" s="8">
        <v>2010</v>
      </c>
      <c r="E1941" s="9">
        <v>0.60519299999999998</v>
      </c>
      <c r="F1941" s="9">
        <v>0.56633049999999996</v>
      </c>
      <c r="G1941" s="9">
        <v>0.34958050000000002</v>
      </c>
      <c r="H1941" s="9">
        <v>0.8745581</v>
      </c>
      <c r="I1941" s="9">
        <v>0.86443329999999996</v>
      </c>
    </row>
    <row r="1942" spans="1:9" s="10" customFormat="1">
      <c r="A1942" s="6" t="str">
        <f t="shared" si="30"/>
        <v>KGZ2011</v>
      </c>
      <c r="B1942" s="7" t="s">
        <v>78</v>
      </c>
      <c r="C1942" s="7" t="s">
        <v>245</v>
      </c>
      <c r="D1942" s="8">
        <v>2011</v>
      </c>
      <c r="E1942" s="9">
        <v>0.57076769999999999</v>
      </c>
      <c r="F1942" s="9">
        <v>0.56633049999999996</v>
      </c>
      <c r="G1942" s="9">
        <v>0.35205150000000002</v>
      </c>
      <c r="H1942" s="9">
        <v>0.8612263</v>
      </c>
      <c r="I1942" s="9">
        <v>0.86354629999999999</v>
      </c>
    </row>
    <row r="1943" spans="1:9" s="10" customFormat="1">
      <c r="A1943" s="6" t="str">
        <f t="shared" si="30"/>
        <v>KGZ2012</v>
      </c>
      <c r="B1943" s="7" t="s">
        <v>78</v>
      </c>
      <c r="C1943" s="7" t="s">
        <v>245</v>
      </c>
      <c r="D1943" s="8">
        <v>2012</v>
      </c>
      <c r="E1943" s="9">
        <v>0.61651009999999995</v>
      </c>
      <c r="F1943" s="9">
        <v>0.56633049999999996</v>
      </c>
      <c r="G1943" s="9">
        <v>0.35452329999999999</v>
      </c>
      <c r="H1943" s="9">
        <v>0.89783210000000002</v>
      </c>
      <c r="I1943" s="9">
        <v>0.89880150000000003</v>
      </c>
    </row>
    <row r="1944" spans="1:9" s="10" customFormat="1">
      <c r="A1944" s="6" t="str">
        <f t="shared" si="30"/>
        <v>KGZ2013</v>
      </c>
      <c r="B1944" s="7" t="s">
        <v>78</v>
      </c>
      <c r="C1944" s="7" t="s">
        <v>245</v>
      </c>
      <c r="D1944" s="8">
        <v>2013</v>
      </c>
      <c r="E1944" s="9">
        <v>0.62687499999999996</v>
      </c>
      <c r="F1944" s="9">
        <v>0.56633049999999996</v>
      </c>
      <c r="G1944" s="9">
        <v>0.35699570000000003</v>
      </c>
      <c r="H1944" s="9">
        <v>0.90055969999999996</v>
      </c>
      <c r="I1944" s="9">
        <v>0.90388860000000004</v>
      </c>
    </row>
    <row r="1945" spans="1:9" s="10" customFormat="1">
      <c r="A1945" s="6" t="str">
        <f t="shared" si="30"/>
        <v>KGZ2014</v>
      </c>
      <c r="B1945" s="7" t="s">
        <v>78</v>
      </c>
      <c r="C1945" s="7" t="s">
        <v>245</v>
      </c>
      <c r="D1945" s="8">
        <v>2014</v>
      </c>
      <c r="E1945" s="9">
        <v>0.63108589999999998</v>
      </c>
      <c r="F1945" s="9">
        <v>0.56633049999999996</v>
      </c>
      <c r="G1945" s="9">
        <v>0.35946860000000003</v>
      </c>
      <c r="H1945" s="9">
        <v>0.90069770000000005</v>
      </c>
      <c r="I1945" s="9">
        <v>0.90239150000000001</v>
      </c>
    </row>
    <row r="1946" spans="1:9" s="10" customFormat="1">
      <c r="A1946" s="6" t="str">
        <f t="shared" si="30"/>
        <v>KGZ2015</v>
      </c>
      <c r="B1946" s="7" t="s">
        <v>78</v>
      </c>
      <c r="C1946" s="7" t="s">
        <v>245</v>
      </c>
      <c r="D1946" s="8">
        <v>2015</v>
      </c>
      <c r="E1946" s="9">
        <v>0.59969539999999999</v>
      </c>
      <c r="F1946" s="9">
        <v>0.56633049999999996</v>
      </c>
      <c r="G1946" s="9">
        <v>0.36194189999999998</v>
      </c>
      <c r="H1946" s="9">
        <v>0.87818810000000003</v>
      </c>
      <c r="I1946" s="9">
        <v>0.88143059999999995</v>
      </c>
    </row>
    <row r="1947" spans="1:9" s="10" customFormat="1">
      <c r="A1947" s="6" t="str">
        <f t="shared" si="30"/>
        <v>KGZ2016</v>
      </c>
      <c r="B1947" s="7" t="s">
        <v>78</v>
      </c>
      <c r="C1947" s="7" t="s">
        <v>245</v>
      </c>
      <c r="D1947" s="8">
        <v>2016</v>
      </c>
      <c r="E1947" s="9">
        <v>0.59837799999999997</v>
      </c>
      <c r="F1947" s="9">
        <v>0.56633049999999996</v>
      </c>
      <c r="G1947" s="9">
        <v>0.3644155</v>
      </c>
      <c r="H1947" s="9">
        <v>0.87669260000000004</v>
      </c>
      <c r="I1947" s="9">
        <v>0.88196330000000001</v>
      </c>
    </row>
    <row r="1948" spans="1:9" s="10" customFormat="1">
      <c r="A1948" s="6" t="str">
        <f t="shared" si="30"/>
        <v>KGZ2017</v>
      </c>
      <c r="B1948" s="7" t="s">
        <v>78</v>
      </c>
      <c r="C1948" s="7" t="s">
        <v>245</v>
      </c>
      <c r="D1948" s="8">
        <v>2017</v>
      </c>
      <c r="E1948" s="9">
        <v>0.58683320000000005</v>
      </c>
      <c r="F1948" s="9">
        <v>0.56633049999999996</v>
      </c>
      <c r="G1948" s="9">
        <v>0.36688920000000003</v>
      </c>
      <c r="H1948" s="9">
        <v>0.86970789999999998</v>
      </c>
      <c r="I1948" s="9">
        <v>0.87769059999999999</v>
      </c>
    </row>
    <row r="1949" spans="1:9" s="10" customFormat="1">
      <c r="A1949" s="6" t="str">
        <f t="shared" si="30"/>
        <v>KGZ2018</v>
      </c>
      <c r="B1949" s="7" t="s">
        <v>78</v>
      </c>
      <c r="C1949" s="7" t="s">
        <v>245</v>
      </c>
      <c r="D1949" s="8">
        <v>2018</v>
      </c>
      <c r="E1949" s="9">
        <v>0.61397060000000003</v>
      </c>
      <c r="F1949" s="9">
        <v>0.56633049999999996</v>
      </c>
      <c r="G1949" s="9">
        <v>0.36936289999999999</v>
      </c>
      <c r="H1949" s="9">
        <v>0.88720319999999997</v>
      </c>
      <c r="I1949" s="9">
        <v>0.89451219999999998</v>
      </c>
    </row>
    <row r="1950" spans="1:9" s="10" customFormat="1">
      <c r="A1950" s="6" t="str">
        <f t="shared" si="30"/>
        <v>KGZ2019</v>
      </c>
      <c r="B1950" s="7" t="s">
        <v>78</v>
      </c>
      <c r="C1950" s="7" t="s">
        <v>245</v>
      </c>
      <c r="D1950" s="8">
        <v>2019</v>
      </c>
      <c r="E1950" s="9">
        <v>0.62276370000000003</v>
      </c>
      <c r="F1950" s="9">
        <v>0.56633049999999996</v>
      </c>
      <c r="G1950" s="9">
        <v>0.37183660000000002</v>
      </c>
      <c r="H1950" s="9">
        <v>0.87429389999999996</v>
      </c>
      <c r="I1950" s="9">
        <v>0.87948939999999998</v>
      </c>
    </row>
    <row r="1951" spans="1:9" s="10" customFormat="1">
      <c r="A1951" s="6" t="str">
        <f t="shared" si="30"/>
        <v>LAO1990</v>
      </c>
      <c r="B1951" s="7" t="s">
        <v>79</v>
      </c>
      <c r="C1951" s="7" t="s">
        <v>246</v>
      </c>
      <c r="D1951" s="8">
        <v>1990</v>
      </c>
      <c r="E1951" s="9">
        <v>0.28349790000000002</v>
      </c>
      <c r="F1951" s="9">
        <v>0.28825230000000002</v>
      </c>
      <c r="G1951" s="9">
        <v>0.13720270000000001</v>
      </c>
      <c r="H1951" s="9">
        <v>0.53189850000000005</v>
      </c>
      <c r="I1951" s="9">
        <v>0.54020550000000001</v>
      </c>
    </row>
    <row r="1952" spans="1:9" s="10" customFormat="1">
      <c r="A1952" s="6" t="str">
        <f t="shared" si="30"/>
        <v>LAO1991</v>
      </c>
      <c r="B1952" s="7" t="s">
        <v>79</v>
      </c>
      <c r="C1952" s="7" t="s">
        <v>246</v>
      </c>
      <c r="D1952" s="8">
        <v>1991</v>
      </c>
      <c r="E1952" s="9">
        <v>0.28349790000000002</v>
      </c>
      <c r="F1952" s="9">
        <v>0.28825230000000002</v>
      </c>
      <c r="G1952" s="9">
        <v>0.13904140000000001</v>
      </c>
      <c r="H1952" s="9">
        <v>0.6217239</v>
      </c>
      <c r="I1952" s="9">
        <v>0.63104919999999998</v>
      </c>
    </row>
    <row r="1953" spans="1:9" s="10" customFormat="1">
      <c r="A1953" s="6" t="str">
        <f t="shared" si="30"/>
        <v>LAO1992</v>
      </c>
      <c r="B1953" s="7" t="s">
        <v>79</v>
      </c>
      <c r="C1953" s="7" t="s">
        <v>246</v>
      </c>
      <c r="D1953" s="8">
        <v>1992</v>
      </c>
      <c r="E1953" s="9">
        <v>0.28349790000000002</v>
      </c>
      <c r="F1953" s="9">
        <v>0.28825230000000002</v>
      </c>
      <c r="G1953" s="9">
        <v>0.14089209999999999</v>
      </c>
      <c r="H1953" s="9">
        <v>0.58158290000000001</v>
      </c>
      <c r="I1953" s="9">
        <v>0.58994000000000002</v>
      </c>
    </row>
    <row r="1954" spans="1:9" s="10" customFormat="1">
      <c r="A1954" s="6" t="str">
        <f t="shared" si="30"/>
        <v>LAO1993</v>
      </c>
      <c r="B1954" s="7" t="s">
        <v>79</v>
      </c>
      <c r="C1954" s="7" t="s">
        <v>246</v>
      </c>
      <c r="D1954" s="8">
        <v>1993</v>
      </c>
      <c r="E1954" s="9">
        <v>0.28349790000000002</v>
      </c>
      <c r="F1954" s="9">
        <v>0.28825230000000002</v>
      </c>
      <c r="G1954" s="9">
        <v>0.14275470000000001</v>
      </c>
      <c r="H1954" s="9">
        <v>0.51535019999999998</v>
      </c>
      <c r="I1954" s="9">
        <v>0.52208770000000004</v>
      </c>
    </row>
    <row r="1955" spans="1:9" s="10" customFormat="1">
      <c r="A1955" s="6" t="str">
        <f t="shared" si="30"/>
        <v>LAO1994</v>
      </c>
      <c r="B1955" s="7" t="s">
        <v>79</v>
      </c>
      <c r="C1955" s="7" t="s">
        <v>246</v>
      </c>
      <c r="D1955" s="8">
        <v>1994</v>
      </c>
      <c r="E1955" s="9">
        <v>0.28349790000000002</v>
      </c>
      <c r="F1955" s="9">
        <v>0.28825230000000002</v>
      </c>
      <c r="G1955" s="9">
        <v>0.14462929999999999</v>
      </c>
      <c r="H1955" s="9">
        <v>0.56882750000000004</v>
      </c>
      <c r="I1955" s="9">
        <v>0.57528880000000004</v>
      </c>
    </row>
    <row r="1956" spans="1:9" s="10" customFormat="1">
      <c r="A1956" s="6" t="str">
        <f t="shared" si="30"/>
        <v>LAO1995</v>
      </c>
      <c r="B1956" s="7" t="s">
        <v>79</v>
      </c>
      <c r="C1956" s="7" t="s">
        <v>246</v>
      </c>
      <c r="D1956" s="8">
        <v>1995</v>
      </c>
      <c r="E1956" s="9">
        <v>0.28349790000000002</v>
      </c>
      <c r="F1956" s="9">
        <v>0.28825230000000002</v>
      </c>
      <c r="G1956" s="9">
        <v>0.1465157</v>
      </c>
      <c r="H1956" s="9">
        <v>0.55464290000000005</v>
      </c>
      <c r="I1956" s="9">
        <v>0.56164130000000001</v>
      </c>
    </row>
    <row r="1957" spans="1:9" s="10" customFormat="1">
      <c r="A1957" s="6" t="str">
        <f t="shared" si="30"/>
        <v>LAO1996</v>
      </c>
      <c r="B1957" s="7" t="s">
        <v>79</v>
      </c>
      <c r="C1957" s="7" t="s">
        <v>246</v>
      </c>
      <c r="D1957" s="8">
        <v>1996</v>
      </c>
      <c r="E1957" s="9">
        <v>0.28349790000000002</v>
      </c>
      <c r="F1957" s="9">
        <v>0.28825230000000002</v>
      </c>
      <c r="G1957" s="9">
        <v>0.14841380000000001</v>
      </c>
      <c r="H1957" s="9">
        <v>0.56984239999999997</v>
      </c>
      <c r="I1957" s="9">
        <v>0.57741640000000005</v>
      </c>
    </row>
    <row r="1958" spans="1:9" s="10" customFormat="1">
      <c r="A1958" s="6" t="str">
        <f t="shared" si="30"/>
        <v>LAO1997</v>
      </c>
      <c r="B1958" s="7" t="s">
        <v>79</v>
      </c>
      <c r="C1958" s="7" t="s">
        <v>246</v>
      </c>
      <c r="D1958" s="8">
        <v>1997</v>
      </c>
      <c r="E1958" s="9">
        <v>0.28349790000000002</v>
      </c>
      <c r="F1958" s="9">
        <v>0.28825230000000002</v>
      </c>
      <c r="G1958" s="9">
        <v>0.1503235</v>
      </c>
      <c r="H1958" s="9">
        <v>0.49570380000000003</v>
      </c>
      <c r="I1958" s="9">
        <v>0.50318850000000004</v>
      </c>
    </row>
    <row r="1959" spans="1:9" s="10" customFormat="1">
      <c r="A1959" s="6" t="str">
        <f t="shared" si="30"/>
        <v>LAO1998</v>
      </c>
      <c r="B1959" s="7" t="s">
        <v>79</v>
      </c>
      <c r="C1959" s="7" t="s">
        <v>246</v>
      </c>
      <c r="D1959" s="8">
        <v>1998</v>
      </c>
      <c r="E1959" s="9">
        <v>0.28349790000000002</v>
      </c>
      <c r="F1959" s="9">
        <v>0.28825230000000002</v>
      </c>
      <c r="G1959" s="9">
        <v>0.15224470000000001</v>
      </c>
      <c r="H1959" s="9">
        <v>0.70302019999999998</v>
      </c>
      <c r="I1959" s="9">
        <v>0.71522719999999995</v>
      </c>
    </row>
    <row r="1960" spans="1:9" s="10" customFormat="1">
      <c r="A1960" s="6" t="str">
        <f t="shared" si="30"/>
        <v>LAO1999</v>
      </c>
      <c r="B1960" s="7" t="s">
        <v>79</v>
      </c>
      <c r="C1960" s="7" t="s">
        <v>246</v>
      </c>
      <c r="D1960" s="8">
        <v>1999</v>
      </c>
      <c r="E1960" s="9">
        <v>0.28349790000000002</v>
      </c>
      <c r="F1960" s="9">
        <v>0.28825230000000002</v>
      </c>
      <c r="G1960" s="9">
        <v>0.15417739999999999</v>
      </c>
      <c r="H1960" s="9">
        <v>0.76397470000000001</v>
      </c>
      <c r="I1960" s="9">
        <v>0.7769722</v>
      </c>
    </row>
    <row r="1961" spans="1:9" s="10" customFormat="1">
      <c r="A1961" s="6" t="str">
        <f t="shared" si="30"/>
        <v>LAO2000</v>
      </c>
      <c r="B1961" s="7" t="s">
        <v>79</v>
      </c>
      <c r="C1961" s="7" t="s">
        <v>246</v>
      </c>
      <c r="D1961" s="8">
        <v>2000</v>
      </c>
      <c r="E1961" s="9">
        <v>0.28349790000000002</v>
      </c>
      <c r="F1961" s="9">
        <v>0.28825230000000002</v>
      </c>
      <c r="G1961" s="9">
        <v>0.15612139999999999</v>
      </c>
      <c r="H1961" s="9">
        <v>0.84832070000000004</v>
      </c>
      <c r="I1961" s="9">
        <v>0.86062300000000003</v>
      </c>
    </row>
    <row r="1962" spans="1:9" s="10" customFormat="1">
      <c r="A1962" s="6" t="str">
        <f t="shared" si="30"/>
        <v>LAO2001</v>
      </c>
      <c r="B1962" s="7" t="s">
        <v>79</v>
      </c>
      <c r="C1962" s="7" t="s">
        <v>246</v>
      </c>
      <c r="D1962" s="8">
        <v>2001</v>
      </c>
      <c r="E1962" s="9">
        <v>0.30860169999999998</v>
      </c>
      <c r="F1962" s="9">
        <v>0.28825230000000002</v>
      </c>
      <c r="G1962" s="9">
        <v>0.15807669999999999</v>
      </c>
      <c r="H1962" s="9">
        <v>0.89327880000000004</v>
      </c>
      <c r="I1962" s="9">
        <v>0.90373040000000004</v>
      </c>
    </row>
    <row r="1963" spans="1:9" s="10" customFormat="1">
      <c r="A1963" s="6" t="str">
        <f t="shared" si="30"/>
        <v>LAO2002</v>
      </c>
      <c r="B1963" s="7" t="s">
        <v>79</v>
      </c>
      <c r="C1963" s="7" t="s">
        <v>246</v>
      </c>
      <c r="D1963" s="8">
        <v>2002</v>
      </c>
      <c r="E1963" s="9">
        <v>0.28349790000000002</v>
      </c>
      <c r="F1963" s="9">
        <v>0.28825230000000002</v>
      </c>
      <c r="G1963" s="9">
        <v>0.16004309999999999</v>
      </c>
      <c r="H1963" s="9">
        <v>0.81530400000000003</v>
      </c>
      <c r="I1963" s="9">
        <v>0.83043359999999999</v>
      </c>
    </row>
    <row r="1964" spans="1:9" s="10" customFormat="1">
      <c r="A1964" s="6" t="str">
        <f t="shared" si="30"/>
        <v>LAO2003</v>
      </c>
      <c r="B1964" s="7" t="s">
        <v>79</v>
      </c>
      <c r="C1964" s="7" t="s">
        <v>246</v>
      </c>
      <c r="D1964" s="8">
        <v>2003</v>
      </c>
      <c r="E1964" s="9">
        <v>0.28349790000000002</v>
      </c>
      <c r="F1964" s="9">
        <v>0.28825230000000002</v>
      </c>
      <c r="G1964" s="9">
        <v>0.16202050000000001</v>
      </c>
      <c r="H1964" s="9">
        <v>0.77007820000000005</v>
      </c>
      <c r="I1964" s="9">
        <v>0.78759179999999995</v>
      </c>
    </row>
    <row r="1965" spans="1:9" s="10" customFormat="1">
      <c r="A1965" s="6" t="str">
        <f t="shared" si="30"/>
        <v>LAO2004</v>
      </c>
      <c r="B1965" s="7" t="s">
        <v>79</v>
      </c>
      <c r="C1965" s="7" t="s">
        <v>246</v>
      </c>
      <c r="D1965" s="8">
        <v>2004</v>
      </c>
      <c r="E1965" s="9">
        <v>0.28349790000000002</v>
      </c>
      <c r="F1965" s="9">
        <v>0.28825230000000002</v>
      </c>
      <c r="G1965" s="9">
        <v>0.16400880000000001</v>
      </c>
      <c r="H1965" s="9">
        <v>0.75158760000000002</v>
      </c>
      <c r="I1965" s="9">
        <v>0.76876730000000004</v>
      </c>
    </row>
    <row r="1966" spans="1:9" s="10" customFormat="1">
      <c r="A1966" s="6" t="str">
        <f t="shared" si="30"/>
        <v>LAO2005</v>
      </c>
      <c r="B1966" s="7" t="s">
        <v>79</v>
      </c>
      <c r="C1966" s="7" t="s">
        <v>246</v>
      </c>
      <c r="D1966" s="8">
        <v>2005</v>
      </c>
      <c r="E1966" s="9">
        <v>0.28349790000000002</v>
      </c>
      <c r="F1966" s="9">
        <v>0.28825230000000002</v>
      </c>
      <c r="G1966" s="9">
        <v>0.16600799999999999</v>
      </c>
      <c r="H1966" s="9">
        <v>0.75242880000000001</v>
      </c>
      <c r="I1966" s="9">
        <v>0.76954920000000004</v>
      </c>
    </row>
    <row r="1967" spans="1:9" s="10" customFormat="1">
      <c r="A1967" s="6" t="str">
        <f t="shared" si="30"/>
        <v>LAO2006</v>
      </c>
      <c r="B1967" s="7" t="s">
        <v>79</v>
      </c>
      <c r="C1967" s="7" t="s">
        <v>246</v>
      </c>
      <c r="D1967" s="8">
        <v>2006</v>
      </c>
      <c r="E1967" s="9">
        <v>0.28349790000000002</v>
      </c>
      <c r="F1967" s="9">
        <v>0.28825230000000002</v>
      </c>
      <c r="G1967" s="9">
        <v>0.1680179</v>
      </c>
      <c r="H1967" s="9">
        <v>0.78588239999999998</v>
      </c>
      <c r="I1967" s="9">
        <v>0.80403080000000005</v>
      </c>
    </row>
    <row r="1968" spans="1:9" s="10" customFormat="1">
      <c r="A1968" s="6" t="str">
        <f t="shared" si="30"/>
        <v>LAO2007</v>
      </c>
      <c r="B1968" s="7" t="s">
        <v>79</v>
      </c>
      <c r="C1968" s="7" t="s">
        <v>246</v>
      </c>
      <c r="D1968" s="8">
        <v>2007</v>
      </c>
      <c r="E1968" s="9">
        <v>0.31020700000000001</v>
      </c>
      <c r="F1968" s="9">
        <v>0.28825230000000002</v>
      </c>
      <c r="G1968" s="9">
        <v>0.17003850000000001</v>
      </c>
      <c r="H1968" s="9">
        <v>0.84819040000000001</v>
      </c>
      <c r="I1968" s="9">
        <v>0.86450099999999996</v>
      </c>
    </row>
    <row r="1969" spans="1:9" s="10" customFormat="1">
      <c r="A1969" s="6" t="str">
        <f t="shared" si="30"/>
        <v>LAO2008</v>
      </c>
      <c r="B1969" s="7" t="s">
        <v>79</v>
      </c>
      <c r="C1969" s="7" t="s">
        <v>246</v>
      </c>
      <c r="D1969" s="8">
        <v>2008</v>
      </c>
      <c r="E1969" s="9">
        <v>0.32821430000000001</v>
      </c>
      <c r="F1969" s="9">
        <v>0.28825230000000002</v>
      </c>
      <c r="G1969" s="9">
        <v>0.17206949999999999</v>
      </c>
      <c r="H1969" s="9">
        <v>0.87534690000000004</v>
      </c>
      <c r="I1969" s="9">
        <v>0.88929689999999995</v>
      </c>
    </row>
    <row r="1970" spans="1:9" s="10" customFormat="1">
      <c r="A1970" s="6" t="str">
        <f t="shared" si="30"/>
        <v>LAO2009</v>
      </c>
      <c r="B1970" s="7" t="s">
        <v>79</v>
      </c>
      <c r="C1970" s="7" t="s">
        <v>246</v>
      </c>
      <c r="D1970" s="8">
        <v>2009</v>
      </c>
      <c r="E1970" s="9">
        <v>0.35057719999999998</v>
      </c>
      <c r="F1970" s="9">
        <v>0.28825230000000002</v>
      </c>
      <c r="G1970" s="9">
        <v>0.17411090000000001</v>
      </c>
      <c r="H1970" s="9">
        <v>0.89978899999999995</v>
      </c>
      <c r="I1970" s="9">
        <v>0.91110329999999995</v>
      </c>
    </row>
    <row r="1971" spans="1:9" s="10" customFormat="1">
      <c r="A1971" s="6" t="str">
        <f t="shared" si="30"/>
        <v>LAO2010</v>
      </c>
      <c r="B1971" s="7" t="s">
        <v>79</v>
      </c>
      <c r="C1971" s="7" t="s">
        <v>246</v>
      </c>
      <c r="D1971" s="8">
        <v>2010</v>
      </c>
      <c r="E1971" s="9">
        <v>0.38138179999999999</v>
      </c>
      <c r="F1971" s="9">
        <v>0.28825230000000002</v>
      </c>
      <c r="G1971" s="9">
        <v>0.17616270000000001</v>
      </c>
      <c r="H1971" s="9">
        <v>0.92808080000000004</v>
      </c>
      <c r="I1971" s="9">
        <v>0.93506520000000004</v>
      </c>
    </row>
    <row r="1972" spans="1:9" s="10" customFormat="1">
      <c r="A1972" s="6" t="str">
        <f t="shared" si="30"/>
        <v>LAO2011</v>
      </c>
      <c r="B1972" s="7" t="s">
        <v>79</v>
      </c>
      <c r="C1972" s="7" t="s">
        <v>246</v>
      </c>
      <c r="D1972" s="8">
        <v>2011</v>
      </c>
      <c r="E1972" s="9">
        <v>0.38920529999999998</v>
      </c>
      <c r="F1972" s="9">
        <v>0.28825230000000002</v>
      </c>
      <c r="G1972" s="9">
        <v>0.17822460000000001</v>
      </c>
      <c r="H1972" s="9">
        <v>0.93216849999999996</v>
      </c>
      <c r="I1972" s="9">
        <v>0.93846940000000001</v>
      </c>
    </row>
    <row r="1973" spans="1:9" s="10" customFormat="1">
      <c r="A1973" s="6" t="str">
        <f t="shared" si="30"/>
        <v>LAO2012</v>
      </c>
      <c r="B1973" s="7" t="s">
        <v>79</v>
      </c>
      <c r="C1973" s="7" t="s">
        <v>246</v>
      </c>
      <c r="D1973" s="8">
        <v>2012</v>
      </c>
      <c r="E1973" s="9">
        <v>0.39932889999999999</v>
      </c>
      <c r="F1973" s="9">
        <v>0.28825230000000002</v>
      </c>
      <c r="G1973" s="9">
        <v>0.1802966</v>
      </c>
      <c r="H1973" s="9">
        <v>0.93689820000000001</v>
      </c>
      <c r="I1973" s="9">
        <v>0.94227890000000003</v>
      </c>
    </row>
    <row r="1974" spans="1:9" s="10" customFormat="1">
      <c r="A1974" s="6" t="str">
        <f t="shared" si="30"/>
        <v>LAO2013</v>
      </c>
      <c r="B1974" s="7" t="s">
        <v>79</v>
      </c>
      <c r="C1974" s="7" t="s">
        <v>246</v>
      </c>
      <c r="D1974" s="8">
        <v>2013</v>
      </c>
      <c r="E1974" s="9">
        <v>0.41105910000000001</v>
      </c>
      <c r="F1974" s="9">
        <v>0.28825230000000002</v>
      </c>
      <c r="G1974" s="9">
        <v>0.1823786</v>
      </c>
      <c r="H1974" s="9">
        <v>0.93897580000000003</v>
      </c>
      <c r="I1974" s="9">
        <v>0.94408729999999996</v>
      </c>
    </row>
    <row r="1975" spans="1:9" s="10" customFormat="1">
      <c r="A1975" s="6" t="str">
        <f t="shared" si="30"/>
        <v>LAO2014</v>
      </c>
      <c r="B1975" s="7" t="s">
        <v>79</v>
      </c>
      <c r="C1975" s="7" t="s">
        <v>246</v>
      </c>
      <c r="D1975" s="8">
        <v>2014</v>
      </c>
      <c r="E1975" s="9">
        <v>0.43658989999999998</v>
      </c>
      <c r="F1975" s="9">
        <v>0.28825230000000002</v>
      </c>
      <c r="G1975" s="9">
        <v>0.18447040000000001</v>
      </c>
      <c r="H1975" s="9">
        <v>0.94801190000000002</v>
      </c>
      <c r="I1975" s="9">
        <v>0.95179040000000004</v>
      </c>
    </row>
    <row r="1976" spans="1:9" s="10" customFormat="1">
      <c r="A1976" s="6" t="str">
        <f t="shared" si="30"/>
        <v>LAO2015</v>
      </c>
      <c r="B1976" s="7" t="s">
        <v>79</v>
      </c>
      <c r="C1976" s="7" t="s">
        <v>246</v>
      </c>
      <c r="D1976" s="8">
        <v>2015</v>
      </c>
      <c r="E1976" s="9">
        <v>0.4208228</v>
      </c>
      <c r="F1976" s="9">
        <v>0.28825230000000002</v>
      </c>
      <c r="G1976" s="9">
        <v>0.18657190000000001</v>
      </c>
      <c r="H1976" s="9">
        <v>0.93735809999999997</v>
      </c>
      <c r="I1976" s="9">
        <v>0.94145040000000002</v>
      </c>
    </row>
    <row r="1977" spans="1:9" s="10" customFormat="1">
      <c r="A1977" s="6" t="str">
        <f t="shared" si="30"/>
        <v>LAO2016</v>
      </c>
      <c r="B1977" s="7" t="s">
        <v>79</v>
      </c>
      <c r="C1977" s="7" t="s">
        <v>246</v>
      </c>
      <c r="D1977" s="8">
        <v>2016</v>
      </c>
      <c r="E1977" s="9">
        <v>0.38917600000000002</v>
      </c>
      <c r="F1977" s="9">
        <v>0.28825230000000002</v>
      </c>
      <c r="G1977" s="9">
        <v>0.18868309999999999</v>
      </c>
      <c r="H1977" s="9">
        <v>0.9094641</v>
      </c>
      <c r="I1977" s="9">
        <v>0.91497649999999997</v>
      </c>
    </row>
    <row r="1978" spans="1:9" s="10" customFormat="1">
      <c r="A1978" s="6" t="str">
        <f t="shared" si="30"/>
        <v>LVA1995</v>
      </c>
      <c r="B1978" s="7" t="s">
        <v>80</v>
      </c>
      <c r="C1978" s="7" t="s">
        <v>247</v>
      </c>
      <c r="D1978" s="8">
        <v>1995</v>
      </c>
      <c r="E1978" s="9">
        <v>0.66813659999999997</v>
      </c>
      <c r="F1978" s="9">
        <v>0.4428877</v>
      </c>
      <c r="G1978" s="9">
        <v>0.34471499999999999</v>
      </c>
      <c r="H1978" s="9">
        <v>0.854132</v>
      </c>
      <c r="I1978" s="9">
        <v>0.86883759999999999</v>
      </c>
    </row>
    <row r="1979" spans="1:9" s="10" customFormat="1">
      <c r="A1979" s="6" t="str">
        <f t="shared" si="30"/>
        <v>LVA1996</v>
      </c>
      <c r="B1979" s="7" t="s">
        <v>80</v>
      </c>
      <c r="C1979" s="7" t="s">
        <v>247</v>
      </c>
      <c r="D1979" s="8">
        <v>1996</v>
      </c>
      <c r="E1979" s="9">
        <v>0.65144760000000002</v>
      </c>
      <c r="F1979" s="9">
        <v>0.4428877</v>
      </c>
      <c r="G1979" s="9">
        <v>0.3471843</v>
      </c>
      <c r="H1979" s="9">
        <v>0.84397279999999997</v>
      </c>
      <c r="I1979" s="9">
        <v>0.85898580000000002</v>
      </c>
    </row>
    <row r="1980" spans="1:9" s="10" customFormat="1">
      <c r="A1980" s="6" t="str">
        <f t="shared" si="30"/>
        <v>LVA1997</v>
      </c>
      <c r="B1980" s="7" t="s">
        <v>80</v>
      </c>
      <c r="C1980" s="7" t="s">
        <v>247</v>
      </c>
      <c r="D1980" s="8">
        <v>1997</v>
      </c>
      <c r="E1980" s="9">
        <v>0.67275739999999995</v>
      </c>
      <c r="F1980" s="9">
        <v>0.4428877</v>
      </c>
      <c r="G1980" s="9">
        <v>0.34965449999999998</v>
      </c>
      <c r="H1980" s="9">
        <v>0.87151109999999998</v>
      </c>
      <c r="I1980" s="9">
        <v>0.88372870000000003</v>
      </c>
    </row>
    <row r="1981" spans="1:9" s="10" customFormat="1">
      <c r="A1981" s="6" t="str">
        <f t="shared" si="30"/>
        <v>LVA1998</v>
      </c>
      <c r="B1981" s="7" t="s">
        <v>80</v>
      </c>
      <c r="C1981" s="7" t="s">
        <v>247</v>
      </c>
      <c r="D1981" s="8">
        <v>1998</v>
      </c>
      <c r="E1981" s="9">
        <v>0.68865200000000004</v>
      </c>
      <c r="F1981" s="9">
        <v>0.4428877</v>
      </c>
      <c r="G1981" s="9">
        <v>0.35212559999999998</v>
      </c>
      <c r="H1981" s="9">
        <v>0.89109419999999995</v>
      </c>
      <c r="I1981" s="9">
        <v>0.90035989999999999</v>
      </c>
    </row>
    <row r="1982" spans="1:9" s="10" customFormat="1">
      <c r="A1982" s="6" t="str">
        <f t="shared" si="30"/>
        <v>LVA1999</v>
      </c>
      <c r="B1982" s="7" t="s">
        <v>80</v>
      </c>
      <c r="C1982" s="7" t="s">
        <v>247</v>
      </c>
      <c r="D1982" s="8">
        <v>1999</v>
      </c>
      <c r="E1982" s="9">
        <v>0.66919059999999997</v>
      </c>
      <c r="F1982" s="9">
        <v>0.4428877</v>
      </c>
      <c r="G1982" s="9">
        <v>0.35459740000000001</v>
      </c>
      <c r="H1982" s="9">
        <v>0.87614349999999996</v>
      </c>
      <c r="I1982" s="9">
        <v>0.88645859999999999</v>
      </c>
    </row>
    <row r="1983" spans="1:9" s="10" customFormat="1">
      <c r="A1983" s="6" t="str">
        <f t="shared" si="30"/>
        <v>LVA2000</v>
      </c>
      <c r="B1983" s="7" t="s">
        <v>80</v>
      </c>
      <c r="C1983" s="7" t="s">
        <v>247</v>
      </c>
      <c r="D1983" s="8">
        <v>2000</v>
      </c>
      <c r="E1983" s="9">
        <v>0.62354540000000003</v>
      </c>
      <c r="F1983" s="9">
        <v>0.4428877</v>
      </c>
      <c r="G1983" s="9">
        <v>0.35706979999999999</v>
      </c>
      <c r="H1983" s="9">
        <v>0.84530019999999995</v>
      </c>
      <c r="I1983" s="9">
        <v>0.8568983</v>
      </c>
    </row>
    <row r="1984" spans="1:9" s="10" customFormat="1">
      <c r="A1984" s="6" t="str">
        <f t="shared" si="30"/>
        <v>LVA2001</v>
      </c>
      <c r="B1984" s="7" t="s">
        <v>80</v>
      </c>
      <c r="C1984" s="7" t="s">
        <v>247</v>
      </c>
      <c r="D1984" s="8">
        <v>2001</v>
      </c>
      <c r="E1984" s="9">
        <v>0.60913170000000005</v>
      </c>
      <c r="F1984" s="9">
        <v>0.4428877</v>
      </c>
      <c r="G1984" s="9">
        <v>0.35954269999999999</v>
      </c>
      <c r="H1984" s="9">
        <v>0.8334897</v>
      </c>
      <c r="I1984" s="9">
        <v>0.8424393</v>
      </c>
    </row>
    <row r="1985" spans="1:9" s="10" customFormat="1">
      <c r="A1985" s="6" t="str">
        <f t="shared" si="30"/>
        <v>LVA2002</v>
      </c>
      <c r="B1985" s="7" t="s">
        <v>80</v>
      </c>
      <c r="C1985" s="7" t="s">
        <v>247</v>
      </c>
      <c r="D1985" s="8">
        <v>2002</v>
      </c>
      <c r="E1985" s="9">
        <v>0.56113290000000005</v>
      </c>
      <c r="F1985" s="9">
        <v>0.4428877</v>
      </c>
      <c r="G1985" s="9">
        <v>0.362016</v>
      </c>
      <c r="H1985" s="9">
        <v>0.8028478</v>
      </c>
      <c r="I1985" s="9">
        <v>0.80968680000000004</v>
      </c>
    </row>
    <row r="1986" spans="1:9" s="10" customFormat="1">
      <c r="A1986" s="6" t="str">
        <f t="shared" si="30"/>
        <v>LVA2003</v>
      </c>
      <c r="B1986" s="7" t="s">
        <v>80</v>
      </c>
      <c r="C1986" s="7" t="s">
        <v>247</v>
      </c>
      <c r="D1986" s="8">
        <v>2003</v>
      </c>
      <c r="E1986" s="9">
        <v>0.56402600000000003</v>
      </c>
      <c r="F1986" s="9">
        <v>0.4428877</v>
      </c>
      <c r="G1986" s="9">
        <v>0.36448960000000002</v>
      </c>
      <c r="H1986" s="9">
        <v>0.81440749999999995</v>
      </c>
      <c r="I1986" s="9">
        <v>0.81641109999999995</v>
      </c>
    </row>
    <row r="1987" spans="1:9" s="10" customFormat="1">
      <c r="A1987" s="6" t="str">
        <f t="shared" ref="A1987:A2050" si="31">_xlfn.CONCAT(C1987,D1987)</f>
        <v>LVA2004</v>
      </c>
      <c r="B1987" s="7" t="s">
        <v>80</v>
      </c>
      <c r="C1987" s="7" t="s">
        <v>247</v>
      </c>
      <c r="D1987" s="8">
        <v>2004</v>
      </c>
      <c r="E1987" s="9">
        <v>0.57475679999999996</v>
      </c>
      <c r="F1987" s="9">
        <v>0.4428877</v>
      </c>
      <c r="G1987" s="9">
        <v>0.36696329999999999</v>
      </c>
      <c r="H1987" s="9">
        <v>0.82932790000000001</v>
      </c>
      <c r="I1987" s="9">
        <v>0.82787790000000006</v>
      </c>
    </row>
    <row r="1988" spans="1:9" s="10" customFormat="1">
      <c r="A1988" s="6" t="str">
        <f t="shared" si="31"/>
        <v>LVA2005</v>
      </c>
      <c r="B1988" s="7" t="s">
        <v>80</v>
      </c>
      <c r="C1988" s="7" t="s">
        <v>247</v>
      </c>
      <c r="D1988" s="8">
        <v>2005</v>
      </c>
      <c r="E1988" s="9">
        <v>0.59837240000000003</v>
      </c>
      <c r="F1988" s="9">
        <v>0.4428877</v>
      </c>
      <c r="G1988" s="9">
        <v>0.36943700000000002</v>
      </c>
      <c r="H1988" s="9">
        <v>0.85762400000000005</v>
      </c>
      <c r="I1988" s="9">
        <v>0.85183229999999999</v>
      </c>
    </row>
    <row r="1989" spans="1:9" s="10" customFormat="1">
      <c r="A1989" s="6" t="str">
        <f t="shared" si="31"/>
        <v>LVA2006</v>
      </c>
      <c r="B1989" s="7" t="s">
        <v>80</v>
      </c>
      <c r="C1989" s="7" t="s">
        <v>247</v>
      </c>
      <c r="D1989" s="8">
        <v>2006</v>
      </c>
      <c r="E1989" s="9">
        <v>0.61667170000000004</v>
      </c>
      <c r="F1989" s="9">
        <v>0.4428877</v>
      </c>
      <c r="G1989" s="9">
        <v>0.37191069999999998</v>
      </c>
      <c r="H1989" s="9">
        <v>0.88354279999999996</v>
      </c>
      <c r="I1989" s="9">
        <v>0.87597860000000005</v>
      </c>
    </row>
    <row r="1990" spans="1:9" s="10" customFormat="1">
      <c r="A1990" s="6" t="str">
        <f t="shared" si="31"/>
        <v>LVA2007</v>
      </c>
      <c r="B1990" s="7" t="s">
        <v>80</v>
      </c>
      <c r="C1990" s="7" t="s">
        <v>247</v>
      </c>
      <c r="D1990" s="8">
        <v>2007</v>
      </c>
      <c r="E1990" s="9">
        <v>0.61993640000000005</v>
      </c>
      <c r="F1990" s="9">
        <v>0.4428877</v>
      </c>
      <c r="G1990" s="9">
        <v>0.3743842</v>
      </c>
      <c r="H1990" s="9">
        <v>0.89084870000000005</v>
      </c>
      <c r="I1990" s="9">
        <v>0.88028079999999997</v>
      </c>
    </row>
    <row r="1991" spans="1:9" s="10" customFormat="1">
      <c r="A1991" s="6" t="str">
        <f t="shared" si="31"/>
        <v>LVA2008</v>
      </c>
      <c r="B1991" s="7" t="s">
        <v>80</v>
      </c>
      <c r="C1991" s="7" t="s">
        <v>247</v>
      </c>
      <c r="D1991" s="8">
        <v>2008</v>
      </c>
      <c r="E1991" s="9">
        <v>0.59758299999999998</v>
      </c>
      <c r="F1991" s="9">
        <v>0.4428877</v>
      </c>
      <c r="G1991" s="9">
        <v>0.37685740000000001</v>
      </c>
      <c r="H1991" s="9">
        <v>0.87191620000000003</v>
      </c>
      <c r="I1991" s="9">
        <v>0.85921170000000002</v>
      </c>
    </row>
    <row r="1992" spans="1:9" s="10" customFormat="1">
      <c r="A1992" s="6" t="str">
        <f t="shared" si="31"/>
        <v>LVA2009</v>
      </c>
      <c r="B1992" s="7" t="s">
        <v>80</v>
      </c>
      <c r="C1992" s="7" t="s">
        <v>247</v>
      </c>
      <c r="D1992" s="8">
        <v>2009</v>
      </c>
      <c r="E1992" s="9">
        <v>0.56462000000000001</v>
      </c>
      <c r="F1992" s="9">
        <v>0.4428877</v>
      </c>
      <c r="G1992" s="9">
        <v>0.37933020000000001</v>
      </c>
      <c r="H1992" s="9">
        <v>0.82978339999999995</v>
      </c>
      <c r="I1992" s="9">
        <v>0.82129249999999998</v>
      </c>
    </row>
    <row r="1993" spans="1:9" s="10" customFormat="1">
      <c r="A1993" s="6" t="str">
        <f t="shared" si="31"/>
        <v>LVA2010</v>
      </c>
      <c r="B1993" s="7" t="s">
        <v>80</v>
      </c>
      <c r="C1993" s="7" t="s">
        <v>247</v>
      </c>
      <c r="D1993" s="8">
        <v>2010</v>
      </c>
      <c r="E1993" s="9">
        <v>0.54510930000000002</v>
      </c>
      <c r="F1993" s="9">
        <v>0.4428877</v>
      </c>
      <c r="G1993" s="9">
        <v>0.38180259999999999</v>
      </c>
      <c r="H1993" s="9">
        <v>0.82755279999999998</v>
      </c>
      <c r="I1993" s="9">
        <v>0.82155549999999999</v>
      </c>
    </row>
    <row r="1994" spans="1:9" s="10" customFormat="1">
      <c r="A1994" s="6" t="str">
        <f t="shared" si="31"/>
        <v>LVA2011</v>
      </c>
      <c r="B1994" s="7" t="s">
        <v>80</v>
      </c>
      <c r="C1994" s="7" t="s">
        <v>247</v>
      </c>
      <c r="D1994" s="8">
        <v>2011</v>
      </c>
      <c r="E1994" s="9">
        <v>0.52502230000000005</v>
      </c>
      <c r="F1994" s="9">
        <v>0.4428877</v>
      </c>
      <c r="G1994" s="9">
        <v>0.38427420000000001</v>
      </c>
      <c r="H1994" s="9">
        <v>0.81362310000000004</v>
      </c>
      <c r="I1994" s="9">
        <v>0.80279529999999999</v>
      </c>
    </row>
    <row r="1995" spans="1:9" s="10" customFormat="1">
      <c r="A1995" s="6" t="str">
        <f t="shared" si="31"/>
        <v>LVA2012</v>
      </c>
      <c r="B1995" s="7" t="s">
        <v>80</v>
      </c>
      <c r="C1995" s="7" t="s">
        <v>247</v>
      </c>
      <c r="D1995" s="8">
        <v>2012</v>
      </c>
      <c r="E1995" s="9">
        <v>0.5423502</v>
      </c>
      <c r="F1995" s="9">
        <v>0.4428877</v>
      </c>
      <c r="G1995" s="9">
        <v>0.38674520000000001</v>
      </c>
      <c r="H1995" s="9">
        <v>0.84093150000000005</v>
      </c>
      <c r="I1995" s="9">
        <v>0.82931960000000005</v>
      </c>
    </row>
    <row r="1996" spans="1:9" s="10" customFormat="1">
      <c r="A1996" s="6" t="str">
        <f t="shared" si="31"/>
        <v>LVA2013</v>
      </c>
      <c r="B1996" s="7" t="s">
        <v>80</v>
      </c>
      <c r="C1996" s="7" t="s">
        <v>247</v>
      </c>
      <c r="D1996" s="8">
        <v>2013</v>
      </c>
      <c r="E1996" s="9">
        <v>0.52215699999999998</v>
      </c>
      <c r="F1996" s="9">
        <v>0.4428877</v>
      </c>
      <c r="G1996" s="9">
        <v>0.38921529999999999</v>
      </c>
      <c r="H1996" s="9">
        <v>0.83525930000000004</v>
      </c>
      <c r="I1996" s="9">
        <v>0.8203549</v>
      </c>
    </row>
    <row r="1997" spans="1:9" s="10" customFormat="1">
      <c r="A1997" s="6" t="str">
        <f t="shared" si="31"/>
        <v>LVA2014</v>
      </c>
      <c r="B1997" s="7" t="s">
        <v>80</v>
      </c>
      <c r="C1997" s="7" t="s">
        <v>247</v>
      </c>
      <c r="D1997" s="8">
        <v>2014</v>
      </c>
      <c r="E1997" s="9">
        <v>0.53883749999999997</v>
      </c>
      <c r="F1997" s="9">
        <v>0.4428877</v>
      </c>
      <c r="G1997" s="9">
        <v>0.39168449999999999</v>
      </c>
      <c r="H1997" s="9">
        <v>0.85493640000000004</v>
      </c>
      <c r="I1997" s="9">
        <v>0.83968710000000002</v>
      </c>
    </row>
    <row r="1998" spans="1:9" s="10" customFormat="1">
      <c r="A1998" s="6" t="str">
        <f t="shared" si="31"/>
        <v>LVA2015</v>
      </c>
      <c r="B1998" s="7" t="s">
        <v>80</v>
      </c>
      <c r="C1998" s="7" t="s">
        <v>247</v>
      </c>
      <c r="D1998" s="8">
        <v>2015</v>
      </c>
      <c r="E1998" s="9">
        <v>0.54791939999999995</v>
      </c>
      <c r="F1998" s="9">
        <v>0.4428877</v>
      </c>
      <c r="G1998" s="9">
        <v>0.39415270000000002</v>
      </c>
      <c r="H1998" s="9">
        <v>0.86740329999999999</v>
      </c>
      <c r="I1998" s="9">
        <v>0.85200370000000003</v>
      </c>
    </row>
    <row r="1999" spans="1:9" s="10" customFormat="1">
      <c r="A1999" s="6" t="str">
        <f t="shared" si="31"/>
        <v>LVA2016</v>
      </c>
      <c r="B1999" s="7" t="s">
        <v>80</v>
      </c>
      <c r="C1999" s="7" t="s">
        <v>247</v>
      </c>
      <c r="D1999" s="8">
        <v>2016</v>
      </c>
      <c r="E1999" s="9">
        <v>0.57519739999999997</v>
      </c>
      <c r="F1999" s="9">
        <v>0.4428877</v>
      </c>
      <c r="G1999" s="9">
        <v>0.39661970000000002</v>
      </c>
      <c r="H1999" s="9">
        <v>0.89450830000000003</v>
      </c>
      <c r="I1999" s="9">
        <v>0.88644659999999997</v>
      </c>
    </row>
    <row r="2000" spans="1:9" s="10" customFormat="1">
      <c r="A2000" s="6" t="str">
        <f t="shared" si="31"/>
        <v>LVA2017</v>
      </c>
      <c r="B2000" s="7" t="s">
        <v>80</v>
      </c>
      <c r="C2000" s="7" t="s">
        <v>247</v>
      </c>
      <c r="D2000" s="8">
        <v>2017</v>
      </c>
      <c r="E2000" s="9">
        <v>0.62285489999999999</v>
      </c>
      <c r="F2000" s="9">
        <v>0.4428877</v>
      </c>
      <c r="G2000" s="9">
        <v>0.39908539999999998</v>
      </c>
      <c r="H2000" s="9">
        <v>0.91703559999999995</v>
      </c>
      <c r="I2000" s="9">
        <v>0.9094875</v>
      </c>
    </row>
    <row r="2001" spans="1:9" s="10" customFormat="1">
      <c r="A2001" s="6" t="str">
        <f t="shared" si="31"/>
        <v>LVA2018</v>
      </c>
      <c r="B2001" s="7" t="s">
        <v>80</v>
      </c>
      <c r="C2001" s="7" t="s">
        <v>247</v>
      </c>
      <c r="D2001" s="8">
        <v>2018</v>
      </c>
      <c r="E2001" s="9">
        <v>0.60791070000000003</v>
      </c>
      <c r="F2001" s="9">
        <v>0.4428877</v>
      </c>
      <c r="G2001" s="9">
        <v>0.40154990000000002</v>
      </c>
      <c r="H2001" s="9">
        <v>0.90909150000000005</v>
      </c>
      <c r="I2001" s="9">
        <v>0.89935129999999996</v>
      </c>
    </row>
    <row r="2002" spans="1:9" s="10" customFormat="1">
      <c r="A2002" s="6" t="str">
        <f t="shared" si="31"/>
        <v>LVA2019</v>
      </c>
      <c r="B2002" s="7" t="s">
        <v>80</v>
      </c>
      <c r="C2002" s="7" t="s">
        <v>247</v>
      </c>
      <c r="D2002" s="8">
        <v>2019</v>
      </c>
      <c r="E2002" s="9">
        <v>0.60769569999999995</v>
      </c>
      <c r="F2002" s="9">
        <v>0.4428877</v>
      </c>
      <c r="G2002" s="9">
        <v>0.40401280000000001</v>
      </c>
      <c r="H2002" s="9">
        <v>0.9088484</v>
      </c>
      <c r="I2002" s="9">
        <v>0.89556740000000001</v>
      </c>
    </row>
    <row r="2003" spans="1:9" s="10" customFormat="1">
      <c r="A2003" s="6" t="str">
        <f t="shared" si="31"/>
        <v>LBN1994</v>
      </c>
      <c r="B2003" s="7" t="s">
        <v>81</v>
      </c>
      <c r="C2003" s="7" t="s">
        <v>248</v>
      </c>
      <c r="D2003" s="8">
        <v>1994</v>
      </c>
      <c r="E2003" s="9">
        <v>0.62704420000000005</v>
      </c>
      <c r="F2003" s="9">
        <v>0.21139649999999999</v>
      </c>
      <c r="G2003" s="9">
        <v>0.32522000000000001</v>
      </c>
      <c r="H2003" s="9">
        <v>0.70954170000000005</v>
      </c>
      <c r="I2003" s="9">
        <v>0.72498940000000001</v>
      </c>
    </row>
    <row r="2004" spans="1:9" s="10" customFormat="1">
      <c r="A2004" s="6" t="str">
        <f t="shared" si="31"/>
        <v>LBN1995</v>
      </c>
      <c r="B2004" s="7" t="s">
        <v>81</v>
      </c>
      <c r="C2004" s="7" t="s">
        <v>248</v>
      </c>
      <c r="D2004" s="8">
        <v>1995</v>
      </c>
      <c r="E2004" s="9">
        <v>0.66580240000000002</v>
      </c>
      <c r="F2004" s="9">
        <v>0.21139649999999999</v>
      </c>
      <c r="G2004" s="9">
        <v>0.32767750000000001</v>
      </c>
      <c r="H2004" s="9">
        <v>0.75661809999999996</v>
      </c>
      <c r="I2004" s="9">
        <v>0.77231930000000004</v>
      </c>
    </row>
    <row r="2005" spans="1:9" s="10" customFormat="1">
      <c r="A2005" s="6" t="str">
        <f t="shared" si="31"/>
        <v>LBN1996</v>
      </c>
      <c r="B2005" s="7" t="s">
        <v>81</v>
      </c>
      <c r="C2005" s="7" t="s">
        <v>248</v>
      </c>
      <c r="D2005" s="8">
        <v>1996</v>
      </c>
      <c r="E2005" s="9">
        <v>0.75984220000000002</v>
      </c>
      <c r="F2005" s="9">
        <v>0.21139649999999999</v>
      </c>
      <c r="G2005" s="9">
        <v>0.33013680000000001</v>
      </c>
      <c r="H2005" s="9">
        <v>0.87225680000000005</v>
      </c>
      <c r="I2005" s="9">
        <v>0.88313090000000005</v>
      </c>
    </row>
    <row r="2006" spans="1:9" s="10" customFormat="1">
      <c r="A2006" s="6" t="str">
        <f t="shared" si="31"/>
        <v>LBN1997</v>
      </c>
      <c r="B2006" s="7" t="s">
        <v>81</v>
      </c>
      <c r="C2006" s="7" t="s">
        <v>248</v>
      </c>
      <c r="D2006" s="8">
        <v>1997</v>
      </c>
      <c r="E2006" s="9">
        <v>0.6895405</v>
      </c>
      <c r="F2006" s="9">
        <v>0.21139649999999999</v>
      </c>
      <c r="G2006" s="9">
        <v>0.332598</v>
      </c>
      <c r="H2006" s="9">
        <v>0.78249650000000004</v>
      </c>
      <c r="I2006" s="9">
        <v>0.79579829999999996</v>
      </c>
    </row>
    <row r="2007" spans="1:9" s="10" customFormat="1">
      <c r="A2007" s="6" t="str">
        <f t="shared" si="31"/>
        <v>LBN1998</v>
      </c>
      <c r="B2007" s="7" t="s">
        <v>81</v>
      </c>
      <c r="C2007" s="7" t="s">
        <v>248</v>
      </c>
      <c r="D2007" s="8">
        <v>1998</v>
      </c>
      <c r="E2007" s="9">
        <v>0.72535810000000001</v>
      </c>
      <c r="F2007" s="9">
        <v>0.21139649999999999</v>
      </c>
      <c r="G2007" s="9">
        <v>0.33506079999999999</v>
      </c>
      <c r="H2007" s="9">
        <v>0.82700960000000001</v>
      </c>
      <c r="I2007" s="9">
        <v>0.84056509999999995</v>
      </c>
    </row>
    <row r="2008" spans="1:9" s="10" customFormat="1">
      <c r="A2008" s="6" t="str">
        <f t="shared" si="31"/>
        <v>LBN1999</v>
      </c>
      <c r="B2008" s="7" t="s">
        <v>81</v>
      </c>
      <c r="C2008" s="7" t="s">
        <v>248</v>
      </c>
      <c r="D2008" s="8">
        <v>1999</v>
      </c>
      <c r="E2008" s="9">
        <v>0.74901969999999995</v>
      </c>
      <c r="F2008" s="9">
        <v>0.21139649999999999</v>
      </c>
      <c r="G2008" s="9">
        <v>0.33752520000000003</v>
      </c>
      <c r="H2008" s="9">
        <v>0.84362219999999999</v>
      </c>
      <c r="I2008" s="9">
        <v>0.85385029999999995</v>
      </c>
    </row>
    <row r="2009" spans="1:9" s="10" customFormat="1">
      <c r="A2009" s="6" t="str">
        <f t="shared" si="31"/>
        <v>LBN2000</v>
      </c>
      <c r="B2009" s="7" t="s">
        <v>81</v>
      </c>
      <c r="C2009" s="7" t="s">
        <v>248</v>
      </c>
      <c r="D2009" s="8">
        <v>2000</v>
      </c>
      <c r="E2009" s="9">
        <v>0.69107300000000005</v>
      </c>
      <c r="F2009" s="9">
        <v>0.21139649999999999</v>
      </c>
      <c r="G2009" s="9">
        <v>0.33999099999999999</v>
      </c>
      <c r="H2009" s="9">
        <v>0.76990159999999996</v>
      </c>
      <c r="I2009" s="9">
        <v>0.78008149999999998</v>
      </c>
    </row>
    <row r="2010" spans="1:9" s="10" customFormat="1">
      <c r="A2010" s="6" t="str">
        <f t="shared" si="31"/>
        <v>LBN2001</v>
      </c>
      <c r="B2010" s="7" t="s">
        <v>81</v>
      </c>
      <c r="C2010" s="7" t="s">
        <v>248</v>
      </c>
      <c r="D2010" s="8">
        <v>2001</v>
      </c>
      <c r="E2010" s="9">
        <v>0.68182710000000002</v>
      </c>
      <c r="F2010" s="9">
        <v>0.21139649999999999</v>
      </c>
      <c r="G2010" s="9">
        <v>0.34245809999999999</v>
      </c>
      <c r="H2010" s="9">
        <v>0.76109640000000001</v>
      </c>
      <c r="I2010" s="9">
        <v>0.77047719999999997</v>
      </c>
    </row>
    <row r="2011" spans="1:9" s="10" customFormat="1">
      <c r="A2011" s="6" t="str">
        <f t="shared" si="31"/>
        <v>LBN2002</v>
      </c>
      <c r="B2011" s="7" t="s">
        <v>81</v>
      </c>
      <c r="C2011" s="7" t="s">
        <v>248</v>
      </c>
      <c r="D2011" s="8">
        <v>2002</v>
      </c>
      <c r="E2011" s="9">
        <v>0.77746470000000001</v>
      </c>
      <c r="F2011" s="9">
        <v>0.21139649999999999</v>
      </c>
      <c r="G2011" s="9">
        <v>0.34492630000000002</v>
      </c>
      <c r="H2011" s="9">
        <v>0.87636000000000003</v>
      </c>
      <c r="I2011" s="9">
        <v>0.88511740000000005</v>
      </c>
    </row>
    <row r="2012" spans="1:9" s="10" customFormat="1">
      <c r="A2012" s="6" t="str">
        <f t="shared" si="31"/>
        <v>LBN2003</v>
      </c>
      <c r="B2012" s="7" t="s">
        <v>81</v>
      </c>
      <c r="C2012" s="7" t="s">
        <v>248</v>
      </c>
      <c r="D2012" s="8">
        <v>2003</v>
      </c>
      <c r="E2012" s="9">
        <v>0.8041604</v>
      </c>
      <c r="F2012" s="9">
        <v>0.21139649999999999</v>
      </c>
      <c r="G2012" s="9">
        <v>0.34739569999999997</v>
      </c>
      <c r="H2012" s="9">
        <v>0.90562140000000002</v>
      </c>
      <c r="I2012" s="9">
        <v>0.91303140000000005</v>
      </c>
    </row>
    <row r="2013" spans="1:9" s="10" customFormat="1">
      <c r="A2013" s="6" t="str">
        <f t="shared" si="31"/>
        <v>LBN2004</v>
      </c>
      <c r="B2013" s="7" t="s">
        <v>81</v>
      </c>
      <c r="C2013" s="7" t="s">
        <v>248</v>
      </c>
      <c r="D2013" s="8">
        <v>2004</v>
      </c>
      <c r="E2013" s="9">
        <v>0.78255830000000004</v>
      </c>
      <c r="F2013" s="9">
        <v>0.21139649999999999</v>
      </c>
      <c r="G2013" s="9">
        <v>0.34986600000000001</v>
      </c>
      <c r="H2013" s="9">
        <v>0.89501439999999999</v>
      </c>
      <c r="I2013" s="9">
        <v>0.90078829999999999</v>
      </c>
    </row>
    <row r="2014" spans="1:9" s="10" customFormat="1">
      <c r="A2014" s="6" t="str">
        <f t="shared" si="31"/>
        <v>LBN2005</v>
      </c>
      <c r="B2014" s="7" t="s">
        <v>81</v>
      </c>
      <c r="C2014" s="7" t="s">
        <v>248</v>
      </c>
      <c r="D2014" s="8">
        <v>2005</v>
      </c>
      <c r="E2014" s="9">
        <v>0.74277599999999999</v>
      </c>
      <c r="F2014" s="9">
        <v>0.21139649999999999</v>
      </c>
      <c r="G2014" s="9">
        <v>0.35233720000000002</v>
      </c>
      <c r="H2014" s="9">
        <v>0.85200779999999998</v>
      </c>
      <c r="I2014" s="9">
        <v>0.85604230000000003</v>
      </c>
    </row>
    <row r="2015" spans="1:9" s="10" customFormat="1">
      <c r="A2015" s="6" t="str">
        <f t="shared" si="31"/>
        <v>LBN2006</v>
      </c>
      <c r="B2015" s="7" t="s">
        <v>81</v>
      </c>
      <c r="C2015" s="7" t="s">
        <v>248</v>
      </c>
      <c r="D2015" s="8">
        <v>2006</v>
      </c>
      <c r="E2015" s="9">
        <v>0.74607259999999997</v>
      </c>
      <c r="F2015" s="9">
        <v>0.21139649999999999</v>
      </c>
      <c r="G2015" s="9">
        <v>0.35480899999999999</v>
      </c>
      <c r="H2015" s="9">
        <v>0.85292869999999998</v>
      </c>
      <c r="I2015" s="9">
        <v>0.85772740000000003</v>
      </c>
    </row>
    <row r="2016" spans="1:9" s="10" customFormat="1">
      <c r="A2016" s="6" t="str">
        <f t="shared" si="31"/>
        <v>LBN2007</v>
      </c>
      <c r="B2016" s="7" t="s">
        <v>81</v>
      </c>
      <c r="C2016" s="7" t="s">
        <v>248</v>
      </c>
      <c r="D2016" s="8">
        <v>2007</v>
      </c>
      <c r="E2016" s="9">
        <v>0.74137710000000001</v>
      </c>
      <c r="F2016" s="9">
        <v>0.21139649999999999</v>
      </c>
      <c r="G2016" s="9">
        <v>0.35728149999999997</v>
      </c>
      <c r="H2016" s="9">
        <v>0.85046149999999998</v>
      </c>
      <c r="I2016" s="9">
        <v>0.84999840000000004</v>
      </c>
    </row>
    <row r="2017" spans="1:9" s="10" customFormat="1">
      <c r="A2017" s="6" t="str">
        <f t="shared" si="31"/>
        <v>LBN2008</v>
      </c>
      <c r="B2017" s="7" t="s">
        <v>81</v>
      </c>
      <c r="C2017" s="7" t="s">
        <v>248</v>
      </c>
      <c r="D2017" s="8">
        <v>2008</v>
      </c>
      <c r="E2017" s="9">
        <v>0.77926329999999999</v>
      </c>
      <c r="F2017" s="9">
        <v>0.21139649999999999</v>
      </c>
      <c r="G2017" s="9">
        <v>0.35975439999999997</v>
      </c>
      <c r="H2017" s="9">
        <v>0.8983508</v>
      </c>
      <c r="I2017" s="9">
        <v>0.89934789999999998</v>
      </c>
    </row>
    <row r="2018" spans="1:9" s="10" customFormat="1">
      <c r="A2018" s="6" t="str">
        <f t="shared" si="31"/>
        <v>LBN2009</v>
      </c>
      <c r="B2018" s="7" t="s">
        <v>81</v>
      </c>
      <c r="C2018" s="7" t="s">
        <v>248</v>
      </c>
      <c r="D2018" s="8">
        <v>2009</v>
      </c>
      <c r="E2018" s="9">
        <v>0.79386869999999998</v>
      </c>
      <c r="F2018" s="9">
        <v>0.21139649999999999</v>
      </c>
      <c r="G2018" s="9">
        <v>0.36222779999999999</v>
      </c>
      <c r="H2018" s="9">
        <v>0.91533580000000003</v>
      </c>
      <c r="I2018" s="9">
        <v>0.91609839999999998</v>
      </c>
    </row>
    <row r="2019" spans="1:9" s="10" customFormat="1">
      <c r="A2019" s="6" t="str">
        <f t="shared" si="31"/>
        <v>LBN2010</v>
      </c>
      <c r="B2019" s="7" t="s">
        <v>81</v>
      </c>
      <c r="C2019" s="7" t="s">
        <v>248</v>
      </c>
      <c r="D2019" s="8">
        <v>2010</v>
      </c>
      <c r="E2019" s="9">
        <v>0.79146150000000004</v>
      </c>
      <c r="F2019" s="9">
        <v>0.21139649999999999</v>
      </c>
      <c r="G2019" s="9">
        <v>0.36470130000000001</v>
      </c>
      <c r="H2019" s="9">
        <v>0.91549579999999997</v>
      </c>
      <c r="I2019" s="9">
        <v>0.91470980000000002</v>
      </c>
    </row>
    <row r="2020" spans="1:9" s="10" customFormat="1">
      <c r="A2020" s="6" t="str">
        <f t="shared" si="31"/>
        <v>LBN2011</v>
      </c>
      <c r="B2020" s="7" t="s">
        <v>81</v>
      </c>
      <c r="C2020" s="7" t="s">
        <v>248</v>
      </c>
      <c r="D2020" s="8">
        <v>2011</v>
      </c>
      <c r="E2020" s="9">
        <v>0.76966820000000002</v>
      </c>
      <c r="F2020" s="9">
        <v>0.21139649999999999</v>
      </c>
      <c r="G2020" s="9">
        <v>0.36717509999999998</v>
      </c>
      <c r="H2020" s="9">
        <v>0.89785440000000005</v>
      </c>
      <c r="I2020" s="9">
        <v>0.8969163</v>
      </c>
    </row>
    <row r="2021" spans="1:9" s="10" customFormat="1">
      <c r="A2021" s="6" t="str">
        <f t="shared" si="31"/>
        <v>LBN2012</v>
      </c>
      <c r="B2021" s="7" t="s">
        <v>81</v>
      </c>
      <c r="C2021" s="7" t="s">
        <v>248</v>
      </c>
      <c r="D2021" s="8">
        <v>2012</v>
      </c>
      <c r="E2021" s="9">
        <v>0.74883489999999997</v>
      </c>
      <c r="F2021" s="9">
        <v>0.21139649999999999</v>
      </c>
      <c r="G2021" s="9">
        <v>0.3696488</v>
      </c>
      <c r="H2021" s="9">
        <v>0.87044480000000002</v>
      </c>
      <c r="I2021" s="9">
        <v>0.87050079999999996</v>
      </c>
    </row>
    <row r="2022" spans="1:9" s="10" customFormat="1">
      <c r="A2022" s="6" t="str">
        <f t="shared" si="31"/>
        <v>LBN2013</v>
      </c>
      <c r="B2022" s="7" t="s">
        <v>81</v>
      </c>
      <c r="C2022" s="7" t="s">
        <v>248</v>
      </c>
      <c r="D2022" s="8">
        <v>2013</v>
      </c>
      <c r="E2022" s="9">
        <v>0.71359530000000004</v>
      </c>
      <c r="F2022" s="9">
        <v>0.21139649999999999</v>
      </c>
      <c r="G2022" s="9">
        <v>0.37212250000000002</v>
      </c>
      <c r="H2022" s="9">
        <v>0.82572409999999996</v>
      </c>
      <c r="I2022" s="9">
        <v>0.8285614</v>
      </c>
    </row>
    <row r="2023" spans="1:9" s="10" customFormat="1">
      <c r="A2023" s="6" t="str">
        <f t="shared" si="31"/>
        <v>LBN2014</v>
      </c>
      <c r="B2023" s="7" t="s">
        <v>81</v>
      </c>
      <c r="C2023" s="7" t="s">
        <v>248</v>
      </c>
      <c r="D2023" s="8">
        <v>2014</v>
      </c>
      <c r="E2023" s="9">
        <v>0.7018797</v>
      </c>
      <c r="F2023" s="9">
        <v>0.21139649999999999</v>
      </c>
      <c r="G2023" s="9">
        <v>0.37459599999999998</v>
      </c>
      <c r="H2023" s="9">
        <v>0.82084170000000001</v>
      </c>
      <c r="I2023" s="9">
        <v>0.82894520000000005</v>
      </c>
    </row>
    <row r="2024" spans="1:9" s="10" customFormat="1">
      <c r="A2024" s="6" t="str">
        <f t="shared" si="31"/>
        <v>LBN2015</v>
      </c>
      <c r="B2024" s="7" t="s">
        <v>81</v>
      </c>
      <c r="C2024" s="7" t="s">
        <v>248</v>
      </c>
      <c r="D2024" s="8">
        <v>2015</v>
      </c>
      <c r="E2024" s="9">
        <v>0.68064749999999996</v>
      </c>
      <c r="F2024" s="9">
        <v>0.21139649999999999</v>
      </c>
      <c r="G2024" s="9">
        <v>0.37706919999999999</v>
      </c>
      <c r="H2024" s="9">
        <v>0.79266599999999998</v>
      </c>
      <c r="I2024" s="9">
        <v>0.80151810000000001</v>
      </c>
    </row>
    <row r="2025" spans="1:9" s="10" customFormat="1">
      <c r="A2025" s="6" t="str">
        <f t="shared" si="31"/>
        <v>LBN2016</v>
      </c>
      <c r="B2025" s="7" t="s">
        <v>81</v>
      </c>
      <c r="C2025" s="7" t="s">
        <v>248</v>
      </c>
      <c r="D2025" s="8">
        <v>2016</v>
      </c>
      <c r="E2025" s="9">
        <v>0.69399900000000003</v>
      </c>
      <c r="F2025" s="9">
        <v>0.21139649999999999</v>
      </c>
      <c r="G2025" s="9">
        <v>0.37954189999999999</v>
      </c>
      <c r="H2025" s="9">
        <v>0.79776590000000003</v>
      </c>
      <c r="I2025" s="9">
        <v>0.80844179999999999</v>
      </c>
    </row>
    <row r="2026" spans="1:9" s="10" customFormat="1">
      <c r="A2026" s="6" t="str">
        <f t="shared" si="31"/>
        <v>LBN2017</v>
      </c>
      <c r="B2026" s="7" t="s">
        <v>81</v>
      </c>
      <c r="C2026" s="7" t="s">
        <v>248</v>
      </c>
      <c r="D2026" s="8">
        <v>2017</v>
      </c>
      <c r="E2026" s="9">
        <v>0.76707230000000004</v>
      </c>
      <c r="F2026" s="9">
        <v>0.21139649999999999</v>
      </c>
      <c r="G2026" s="9">
        <v>0.38201420000000003</v>
      </c>
      <c r="H2026" s="9">
        <v>0.87905849999999996</v>
      </c>
      <c r="I2026" s="9">
        <v>0.89185460000000005</v>
      </c>
    </row>
    <row r="2027" spans="1:9" s="10" customFormat="1">
      <c r="A2027" s="6" t="str">
        <f t="shared" si="31"/>
        <v>LBN2018</v>
      </c>
      <c r="B2027" s="7" t="s">
        <v>81</v>
      </c>
      <c r="C2027" s="7" t="s">
        <v>248</v>
      </c>
      <c r="D2027" s="8">
        <v>2018</v>
      </c>
      <c r="E2027" s="9">
        <v>0.75292820000000005</v>
      </c>
      <c r="F2027" s="9">
        <v>0.21139649999999999</v>
      </c>
      <c r="G2027" s="9">
        <v>0.38448579999999999</v>
      </c>
      <c r="H2027" s="9">
        <v>0.86255009999999999</v>
      </c>
      <c r="I2027" s="9">
        <v>0.87626979999999999</v>
      </c>
    </row>
    <row r="2028" spans="1:9" s="10" customFormat="1">
      <c r="A2028" s="6" t="str">
        <f t="shared" si="31"/>
        <v>LBN2019</v>
      </c>
      <c r="B2028" s="7" t="s">
        <v>81</v>
      </c>
      <c r="C2028" s="7" t="s">
        <v>248</v>
      </c>
      <c r="D2028" s="8">
        <v>2019</v>
      </c>
      <c r="E2028" s="9">
        <v>0.73728850000000001</v>
      </c>
      <c r="F2028" s="9">
        <v>0.21139649999999999</v>
      </c>
      <c r="G2028" s="9">
        <v>0.38695669999999999</v>
      </c>
      <c r="H2028" s="9">
        <v>0.84908850000000002</v>
      </c>
      <c r="I2028" s="9">
        <v>0.86540870000000003</v>
      </c>
    </row>
    <row r="2029" spans="1:9" s="10" customFormat="1">
      <c r="A2029" s="6" t="str">
        <f t="shared" si="31"/>
        <v>LSO2007</v>
      </c>
      <c r="B2029" s="7" t="s">
        <v>82</v>
      </c>
      <c r="C2029" s="7" t="s">
        <v>249</v>
      </c>
      <c r="D2029" s="8">
        <v>2007</v>
      </c>
      <c r="E2029" s="9">
        <v>0.94624929999999996</v>
      </c>
      <c r="F2029" s="9">
        <v>0.9249501</v>
      </c>
      <c r="G2029" s="9">
        <v>0.98294269999999995</v>
      </c>
      <c r="H2029" s="9">
        <v>0.92595640000000001</v>
      </c>
      <c r="I2029" s="9">
        <v>0.93475109999999995</v>
      </c>
    </row>
    <row r="2030" spans="1:9" s="10" customFormat="1">
      <c r="A2030" s="6" t="str">
        <f t="shared" si="31"/>
        <v>LSO2008</v>
      </c>
      <c r="B2030" s="7" t="s">
        <v>82</v>
      </c>
      <c r="C2030" s="7" t="s">
        <v>249</v>
      </c>
      <c r="D2030" s="8">
        <v>2008</v>
      </c>
      <c r="E2030" s="9">
        <v>0.94841039999999999</v>
      </c>
      <c r="F2030" s="9">
        <v>0.9249501</v>
      </c>
      <c r="G2030" s="9">
        <v>0.98305609999999999</v>
      </c>
      <c r="H2030" s="9">
        <v>0.93224720000000005</v>
      </c>
      <c r="I2030" s="9">
        <v>0.94079579999999996</v>
      </c>
    </row>
    <row r="2031" spans="1:9" s="10" customFormat="1">
      <c r="A2031" s="6" t="str">
        <f t="shared" si="31"/>
        <v>LSO2009</v>
      </c>
      <c r="B2031" s="7" t="s">
        <v>82</v>
      </c>
      <c r="C2031" s="7" t="s">
        <v>249</v>
      </c>
      <c r="D2031" s="8">
        <v>2009</v>
      </c>
      <c r="E2031" s="9">
        <v>0.95410870000000003</v>
      </c>
      <c r="F2031" s="9">
        <v>0.9249501</v>
      </c>
      <c r="G2031" s="9">
        <v>0.98316870000000001</v>
      </c>
      <c r="H2031" s="9">
        <v>0.95279170000000002</v>
      </c>
      <c r="I2031" s="9">
        <v>0.95826960000000005</v>
      </c>
    </row>
    <row r="2032" spans="1:9" s="10" customFormat="1">
      <c r="A2032" s="6" t="str">
        <f t="shared" si="31"/>
        <v>LSO2010</v>
      </c>
      <c r="B2032" s="7" t="s">
        <v>82</v>
      </c>
      <c r="C2032" s="7" t="s">
        <v>249</v>
      </c>
      <c r="D2032" s="8">
        <v>2010</v>
      </c>
      <c r="E2032" s="9">
        <v>0.92337000000000002</v>
      </c>
      <c r="F2032" s="9">
        <v>0.9249501</v>
      </c>
      <c r="G2032" s="9">
        <v>0.9832805</v>
      </c>
      <c r="H2032" s="9">
        <v>0.75143890000000002</v>
      </c>
      <c r="I2032" s="9">
        <v>0.77396500000000001</v>
      </c>
    </row>
    <row r="2033" spans="1:9" s="10" customFormat="1">
      <c r="A2033" s="6" t="str">
        <f t="shared" si="31"/>
        <v>LSO2011</v>
      </c>
      <c r="B2033" s="7" t="s">
        <v>82</v>
      </c>
      <c r="C2033" s="7" t="s">
        <v>249</v>
      </c>
      <c r="D2033" s="8">
        <v>2011</v>
      </c>
      <c r="E2033" s="9">
        <v>0.91732460000000005</v>
      </c>
      <c r="F2033" s="9">
        <v>0.9249501</v>
      </c>
      <c r="G2033" s="9">
        <v>0.98339160000000003</v>
      </c>
      <c r="H2033" s="9">
        <v>0.70797469999999996</v>
      </c>
      <c r="I2033" s="9">
        <v>0.72751500000000002</v>
      </c>
    </row>
    <row r="2034" spans="1:9" s="10" customFormat="1">
      <c r="A2034" s="6" t="str">
        <f t="shared" si="31"/>
        <v>LSO2012</v>
      </c>
      <c r="B2034" s="7" t="s">
        <v>82</v>
      </c>
      <c r="C2034" s="7" t="s">
        <v>249</v>
      </c>
      <c r="D2034" s="8">
        <v>2012</v>
      </c>
      <c r="E2034" s="9">
        <v>0.94242029999999999</v>
      </c>
      <c r="F2034" s="9">
        <v>0.9249501</v>
      </c>
      <c r="G2034" s="9">
        <v>0.98350199999999999</v>
      </c>
      <c r="H2034" s="9">
        <v>0.87973820000000003</v>
      </c>
      <c r="I2034" s="9">
        <v>0.89699180000000001</v>
      </c>
    </row>
    <row r="2035" spans="1:9" s="10" customFormat="1">
      <c r="A2035" s="6" t="str">
        <f t="shared" si="31"/>
        <v>LSO2013</v>
      </c>
      <c r="B2035" s="7" t="s">
        <v>82</v>
      </c>
      <c r="C2035" s="7" t="s">
        <v>249</v>
      </c>
      <c r="D2035" s="8">
        <v>2013</v>
      </c>
      <c r="E2035" s="9">
        <v>0.93724759999999996</v>
      </c>
      <c r="F2035" s="9">
        <v>0.9249501</v>
      </c>
      <c r="G2035" s="9">
        <v>0.98361169999999998</v>
      </c>
      <c r="H2035" s="9">
        <v>0.83687109999999998</v>
      </c>
      <c r="I2035" s="9">
        <v>0.85147919999999999</v>
      </c>
    </row>
    <row r="2036" spans="1:9" s="10" customFormat="1">
      <c r="A2036" s="6" t="str">
        <f t="shared" si="31"/>
        <v>LSO2014</v>
      </c>
      <c r="B2036" s="7" t="s">
        <v>82</v>
      </c>
      <c r="C2036" s="7" t="s">
        <v>249</v>
      </c>
      <c r="D2036" s="8">
        <v>2014</v>
      </c>
      <c r="E2036" s="9">
        <v>0.93619759999999996</v>
      </c>
      <c r="F2036" s="9">
        <v>0.9249501</v>
      </c>
      <c r="G2036" s="9">
        <v>0.98372059999999995</v>
      </c>
      <c r="H2036" s="9">
        <v>0.8258761</v>
      </c>
      <c r="I2036" s="9">
        <v>0.84037779999999995</v>
      </c>
    </row>
    <row r="2037" spans="1:9" s="10" customFormat="1">
      <c r="A2037" s="6" t="str">
        <f t="shared" si="31"/>
        <v>LSO2015</v>
      </c>
      <c r="B2037" s="7" t="s">
        <v>82</v>
      </c>
      <c r="C2037" s="7" t="s">
        <v>249</v>
      </c>
      <c r="D2037" s="8">
        <v>2015</v>
      </c>
      <c r="E2037" s="9">
        <v>0.89983159999999995</v>
      </c>
      <c r="F2037" s="9">
        <v>0.9249501</v>
      </c>
      <c r="G2037" s="9">
        <v>0.98382879999999995</v>
      </c>
      <c r="H2037" s="9">
        <v>0.61812199999999995</v>
      </c>
      <c r="I2037" s="9">
        <v>0.63783749999999995</v>
      </c>
    </row>
    <row r="2038" spans="1:9" s="10" customFormat="1">
      <c r="A2038" s="6" t="str">
        <f t="shared" si="31"/>
        <v>LSO2016</v>
      </c>
      <c r="B2038" s="7" t="s">
        <v>82</v>
      </c>
      <c r="C2038" s="7" t="s">
        <v>249</v>
      </c>
      <c r="D2038" s="8">
        <v>2016</v>
      </c>
      <c r="E2038" s="9">
        <v>0.87785089999999999</v>
      </c>
      <c r="F2038" s="9">
        <v>0.9249501</v>
      </c>
      <c r="G2038" s="9">
        <v>0.98393629999999999</v>
      </c>
      <c r="H2038" s="9">
        <v>0.54695139999999998</v>
      </c>
      <c r="I2038" s="9">
        <v>0.55690669999999998</v>
      </c>
    </row>
    <row r="2039" spans="1:9" s="10" customFormat="1">
      <c r="A2039" s="6" t="str">
        <f t="shared" si="31"/>
        <v>LSO2017</v>
      </c>
      <c r="B2039" s="7" t="s">
        <v>82</v>
      </c>
      <c r="C2039" s="7" t="s">
        <v>249</v>
      </c>
      <c r="D2039" s="8">
        <v>2017</v>
      </c>
      <c r="E2039" s="9">
        <v>0.89472689999999999</v>
      </c>
      <c r="F2039" s="9">
        <v>0.9249501</v>
      </c>
      <c r="G2039" s="9">
        <v>0.98404309999999995</v>
      </c>
      <c r="H2039" s="9">
        <v>0.59664969999999995</v>
      </c>
      <c r="I2039" s="9">
        <v>0.61175409999999997</v>
      </c>
    </row>
    <row r="2040" spans="1:9" s="10" customFormat="1">
      <c r="A2040" s="6" t="str">
        <f t="shared" si="31"/>
        <v>LSO2018</v>
      </c>
      <c r="B2040" s="7" t="s">
        <v>82</v>
      </c>
      <c r="C2040" s="7" t="s">
        <v>249</v>
      </c>
      <c r="D2040" s="8">
        <v>2018</v>
      </c>
      <c r="E2040" s="9">
        <v>0.89786569999999999</v>
      </c>
      <c r="F2040" s="9">
        <v>0.9249501</v>
      </c>
      <c r="G2040" s="9">
        <v>0.98414919999999995</v>
      </c>
      <c r="H2040" s="9">
        <v>0.59880979999999995</v>
      </c>
      <c r="I2040" s="9">
        <v>0.61353769999999996</v>
      </c>
    </row>
    <row r="2041" spans="1:9" s="10" customFormat="1">
      <c r="A2041" s="6" t="str">
        <f t="shared" si="31"/>
        <v>LSO2019</v>
      </c>
      <c r="B2041" s="7" t="s">
        <v>82</v>
      </c>
      <c r="C2041" s="7" t="s">
        <v>249</v>
      </c>
      <c r="D2041" s="8">
        <v>2019</v>
      </c>
      <c r="E2041" s="9">
        <v>0.89682390000000001</v>
      </c>
      <c r="F2041" s="9">
        <v>0.9249501</v>
      </c>
      <c r="G2041" s="9">
        <v>0.98425459999999998</v>
      </c>
      <c r="H2041" s="9">
        <v>0.59175449999999996</v>
      </c>
      <c r="I2041" s="9">
        <v>0.60155440000000004</v>
      </c>
    </row>
    <row r="2042" spans="1:9" s="10" customFormat="1">
      <c r="A2042" s="6" t="str">
        <f t="shared" si="31"/>
        <v>LBR2000</v>
      </c>
      <c r="B2042" s="7" t="s">
        <v>83</v>
      </c>
      <c r="C2042" s="7" t="s">
        <v>250</v>
      </c>
      <c r="D2042" s="8">
        <v>2000</v>
      </c>
      <c r="E2042" s="9">
        <v>0.65928359999999997</v>
      </c>
      <c r="F2042" s="9">
        <v>0.31812610000000002</v>
      </c>
      <c r="G2042" s="9">
        <v>0.34912090000000001</v>
      </c>
      <c r="H2042" s="9">
        <v>0.75596450000000004</v>
      </c>
      <c r="I2042" s="9">
        <v>0.73898470000000005</v>
      </c>
    </row>
    <row r="2043" spans="1:9" s="10" customFormat="1">
      <c r="A2043" s="6" t="str">
        <f t="shared" si="31"/>
        <v>LBR2001</v>
      </c>
      <c r="B2043" s="7" t="s">
        <v>83</v>
      </c>
      <c r="C2043" s="7" t="s">
        <v>250</v>
      </c>
      <c r="D2043" s="8">
        <v>2001</v>
      </c>
      <c r="E2043" s="9">
        <v>0.5389446</v>
      </c>
      <c r="F2043" s="9">
        <v>0.31812610000000002</v>
      </c>
      <c r="G2043" s="9">
        <v>0.35159180000000001</v>
      </c>
      <c r="H2043" s="9">
        <v>0.61544049999999995</v>
      </c>
      <c r="I2043" s="9">
        <v>0.60101190000000004</v>
      </c>
    </row>
    <row r="2044" spans="1:9" s="10" customFormat="1">
      <c r="A2044" s="6" t="str">
        <f t="shared" si="31"/>
        <v>LBR2002</v>
      </c>
      <c r="B2044" s="7" t="s">
        <v>83</v>
      </c>
      <c r="C2044" s="7" t="s">
        <v>250</v>
      </c>
      <c r="D2044" s="8">
        <v>2002</v>
      </c>
      <c r="E2044" s="9">
        <v>0.58456660000000005</v>
      </c>
      <c r="F2044" s="9">
        <v>0.31812610000000002</v>
      </c>
      <c r="G2044" s="9">
        <v>0.35406339999999997</v>
      </c>
      <c r="H2044" s="9">
        <v>0.6660336</v>
      </c>
      <c r="I2044" s="9">
        <v>0.65084489999999995</v>
      </c>
    </row>
    <row r="2045" spans="1:9" s="10" customFormat="1">
      <c r="A2045" s="6" t="str">
        <f t="shared" si="31"/>
        <v>LBR2003</v>
      </c>
      <c r="B2045" s="7" t="s">
        <v>83</v>
      </c>
      <c r="C2045" s="7" t="s">
        <v>250</v>
      </c>
      <c r="D2045" s="8">
        <v>2003</v>
      </c>
      <c r="E2045" s="9">
        <v>0.55784440000000002</v>
      </c>
      <c r="F2045" s="9">
        <v>0.31812610000000002</v>
      </c>
      <c r="G2045" s="9">
        <v>0.35653570000000001</v>
      </c>
      <c r="H2045" s="9">
        <v>0.66502640000000002</v>
      </c>
      <c r="I2045" s="9">
        <v>0.64808379999999999</v>
      </c>
    </row>
    <row r="2046" spans="1:9" s="10" customFormat="1">
      <c r="A2046" s="6" t="str">
        <f t="shared" si="31"/>
        <v>LBR2004</v>
      </c>
      <c r="B2046" s="7" t="s">
        <v>83</v>
      </c>
      <c r="C2046" s="7" t="s">
        <v>250</v>
      </c>
      <c r="D2046" s="8">
        <v>2004</v>
      </c>
      <c r="E2046" s="9">
        <v>0.52089839999999998</v>
      </c>
      <c r="F2046" s="9">
        <v>0.31812610000000002</v>
      </c>
      <c r="G2046" s="9">
        <v>0.35900860000000001</v>
      </c>
      <c r="H2046" s="9">
        <v>0.65315860000000003</v>
      </c>
      <c r="I2046" s="9">
        <v>0.64507110000000001</v>
      </c>
    </row>
    <row r="2047" spans="1:9" s="10" customFormat="1">
      <c r="A2047" s="6" t="str">
        <f t="shared" si="31"/>
        <v>LBR2005</v>
      </c>
      <c r="B2047" s="7" t="s">
        <v>83</v>
      </c>
      <c r="C2047" s="7" t="s">
        <v>250</v>
      </c>
      <c r="D2047" s="8">
        <v>2005</v>
      </c>
      <c r="E2047" s="9">
        <v>0.60941120000000004</v>
      </c>
      <c r="F2047" s="9">
        <v>0.31812610000000002</v>
      </c>
      <c r="G2047" s="9">
        <v>0.36148180000000002</v>
      </c>
      <c r="H2047" s="9">
        <v>0.75315089999999996</v>
      </c>
      <c r="I2047" s="9">
        <v>0.74774180000000001</v>
      </c>
    </row>
    <row r="2048" spans="1:9" s="10" customFormat="1">
      <c r="A2048" s="6" t="str">
        <f t="shared" si="31"/>
        <v>LBR2006</v>
      </c>
      <c r="B2048" s="7" t="s">
        <v>83</v>
      </c>
      <c r="C2048" s="7" t="s">
        <v>250</v>
      </c>
      <c r="D2048" s="8">
        <v>2006</v>
      </c>
      <c r="E2048" s="9">
        <v>0.77159009999999995</v>
      </c>
      <c r="F2048" s="9">
        <v>0.31812610000000002</v>
      </c>
      <c r="G2048" s="9">
        <v>0.36395529999999998</v>
      </c>
      <c r="H2048" s="9">
        <v>0.92233889999999996</v>
      </c>
      <c r="I2048" s="9">
        <v>0.91922090000000001</v>
      </c>
    </row>
    <row r="2049" spans="1:9" s="10" customFormat="1">
      <c r="A2049" s="6" t="str">
        <f t="shared" si="31"/>
        <v>LBR2007</v>
      </c>
      <c r="B2049" s="7" t="s">
        <v>83</v>
      </c>
      <c r="C2049" s="7" t="s">
        <v>250</v>
      </c>
      <c r="D2049" s="8">
        <v>2007</v>
      </c>
      <c r="E2049" s="9">
        <v>0.75401320000000005</v>
      </c>
      <c r="F2049" s="9">
        <v>0.31812610000000002</v>
      </c>
      <c r="G2049" s="9">
        <v>0.366429</v>
      </c>
      <c r="H2049" s="9">
        <v>0.90798469999999998</v>
      </c>
      <c r="I2049" s="9">
        <v>0.90384220000000004</v>
      </c>
    </row>
    <row r="2050" spans="1:9" s="10" customFormat="1">
      <c r="A2050" s="6" t="str">
        <f t="shared" si="31"/>
        <v>LBR2008</v>
      </c>
      <c r="B2050" s="7" t="s">
        <v>83</v>
      </c>
      <c r="C2050" s="7" t="s">
        <v>250</v>
      </c>
      <c r="D2050" s="8">
        <v>2008</v>
      </c>
      <c r="E2050" s="9">
        <v>0.72499049999999998</v>
      </c>
      <c r="F2050" s="9">
        <v>0.31812610000000002</v>
      </c>
      <c r="G2050" s="9">
        <v>0.36890269999999997</v>
      </c>
      <c r="H2050" s="9">
        <v>0.87075009999999997</v>
      </c>
      <c r="I2050" s="9">
        <v>0.86755899999999997</v>
      </c>
    </row>
    <row r="2051" spans="1:9" s="10" customFormat="1">
      <c r="A2051" s="6" t="str">
        <f t="shared" ref="A2051:A2114" si="32">_xlfn.CONCAT(C2051,D2051)</f>
        <v>LBR2009</v>
      </c>
      <c r="B2051" s="7" t="s">
        <v>83</v>
      </c>
      <c r="C2051" s="7" t="s">
        <v>250</v>
      </c>
      <c r="D2051" s="8">
        <v>2009</v>
      </c>
      <c r="E2051" s="9">
        <v>0.74425819999999998</v>
      </c>
      <c r="F2051" s="9">
        <v>0.31812610000000002</v>
      </c>
      <c r="G2051" s="9">
        <v>0.3713765</v>
      </c>
      <c r="H2051" s="9">
        <v>0.88092820000000005</v>
      </c>
      <c r="I2051" s="9">
        <v>0.88112429999999997</v>
      </c>
    </row>
    <row r="2052" spans="1:9" s="10" customFormat="1">
      <c r="A2052" s="6" t="str">
        <f t="shared" si="32"/>
        <v>LBR2010</v>
      </c>
      <c r="B2052" s="7" t="s">
        <v>83</v>
      </c>
      <c r="C2052" s="7" t="s">
        <v>250</v>
      </c>
      <c r="D2052" s="8">
        <v>2010</v>
      </c>
      <c r="E2052" s="9">
        <v>0.72223519999999997</v>
      </c>
      <c r="F2052" s="9">
        <v>0.31812610000000002</v>
      </c>
      <c r="G2052" s="9">
        <v>0.37385000000000002</v>
      </c>
      <c r="H2052" s="9">
        <v>0.85727819999999999</v>
      </c>
      <c r="I2052" s="9">
        <v>0.85588089999999994</v>
      </c>
    </row>
    <row r="2053" spans="1:9" s="10" customFormat="1">
      <c r="A2053" s="6" t="str">
        <f t="shared" si="32"/>
        <v>LBR2011</v>
      </c>
      <c r="B2053" s="7" t="s">
        <v>83</v>
      </c>
      <c r="C2053" s="7" t="s">
        <v>250</v>
      </c>
      <c r="D2053" s="8">
        <v>2011</v>
      </c>
      <c r="E2053" s="9">
        <v>0.75339060000000002</v>
      </c>
      <c r="F2053" s="9">
        <v>0.31812610000000002</v>
      </c>
      <c r="G2053" s="9">
        <v>0.37632330000000003</v>
      </c>
      <c r="H2053" s="9">
        <v>0.88636959999999998</v>
      </c>
      <c r="I2053" s="9">
        <v>0.88633050000000002</v>
      </c>
    </row>
    <row r="2054" spans="1:9" s="10" customFormat="1">
      <c r="A2054" s="6" t="str">
        <f t="shared" si="32"/>
        <v>LBR2012</v>
      </c>
      <c r="B2054" s="7" t="s">
        <v>83</v>
      </c>
      <c r="C2054" s="7" t="s">
        <v>250</v>
      </c>
      <c r="D2054" s="8">
        <v>2012</v>
      </c>
      <c r="E2054" s="9">
        <v>0.80290229999999996</v>
      </c>
      <c r="F2054" s="9">
        <v>0.31812610000000002</v>
      </c>
      <c r="G2054" s="9">
        <v>0.37879620000000003</v>
      </c>
      <c r="H2054" s="9">
        <v>0.92676700000000001</v>
      </c>
      <c r="I2054" s="9">
        <v>0.92777100000000001</v>
      </c>
    </row>
    <row r="2055" spans="1:9" s="10" customFormat="1">
      <c r="A2055" s="6" t="str">
        <f t="shared" si="32"/>
        <v>LBR2013</v>
      </c>
      <c r="B2055" s="7" t="s">
        <v>83</v>
      </c>
      <c r="C2055" s="7" t="s">
        <v>250</v>
      </c>
      <c r="D2055" s="8">
        <v>2013</v>
      </c>
      <c r="E2055" s="9">
        <v>0.74940600000000002</v>
      </c>
      <c r="F2055" s="9">
        <v>0.31812610000000002</v>
      </c>
      <c r="G2055" s="9">
        <v>0.38126860000000001</v>
      </c>
      <c r="H2055" s="9">
        <v>0.87762410000000002</v>
      </c>
      <c r="I2055" s="9">
        <v>0.87960609999999995</v>
      </c>
    </row>
    <row r="2056" spans="1:9" s="10" customFormat="1">
      <c r="A2056" s="6" t="str">
        <f t="shared" si="32"/>
        <v>LBR2014</v>
      </c>
      <c r="B2056" s="7" t="s">
        <v>83</v>
      </c>
      <c r="C2056" s="7" t="s">
        <v>250</v>
      </c>
      <c r="D2056" s="8">
        <v>2014</v>
      </c>
      <c r="E2056" s="9">
        <v>0.76261009999999996</v>
      </c>
      <c r="F2056" s="9">
        <v>0.31812610000000002</v>
      </c>
      <c r="G2056" s="9">
        <v>0.38374049999999998</v>
      </c>
      <c r="H2056" s="9">
        <v>0.89070939999999998</v>
      </c>
      <c r="I2056" s="9">
        <v>0.8924995</v>
      </c>
    </row>
    <row r="2057" spans="1:9" s="10" customFormat="1">
      <c r="A2057" s="6" t="str">
        <f t="shared" si="32"/>
        <v>LBR2015</v>
      </c>
      <c r="B2057" s="7" t="s">
        <v>83</v>
      </c>
      <c r="C2057" s="7" t="s">
        <v>250</v>
      </c>
      <c r="D2057" s="8">
        <v>2015</v>
      </c>
      <c r="E2057" s="9">
        <v>0.75060009999999999</v>
      </c>
      <c r="F2057" s="9">
        <v>0.31812610000000002</v>
      </c>
      <c r="G2057" s="9">
        <v>0.38621159999999999</v>
      </c>
      <c r="H2057" s="9">
        <v>0.87607230000000003</v>
      </c>
      <c r="I2057" s="9">
        <v>0.87779569999999996</v>
      </c>
    </row>
    <row r="2058" spans="1:9" s="10" customFormat="1">
      <c r="A2058" s="6" t="str">
        <f t="shared" si="32"/>
        <v>LBR2016</v>
      </c>
      <c r="B2058" s="7" t="s">
        <v>83</v>
      </c>
      <c r="C2058" s="7" t="s">
        <v>250</v>
      </c>
      <c r="D2058" s="8">
        <v>2016</v>
      </c>
      <c r="E2058" s="9">
        <v>0.77574189999999998</v>
      </c>
      <c r="F2058" s="9">
        <v>0.31812610000000002</v>
      </c>
      <c r="G2058" s="9">
        <v>0.38868190000000002</v>
      </c>
      <c r="H2058" s="9">
        <v>0.89989609999999998</v>
      </c>
      <c r="I2058" s="9">
        <v>0.9017733</v>
      </c>
    </row>
    <row r="2059" spans="1:9" s="10" customFormat="1">
      <c r="A2059" s="6" t="str">
        <f t="shared" si="32"/>
        <v>LBR2017</v>
      </c>
      <c r="B2059" s="7" t="s">
        <v>83</v>
      </c>
      <c r="C2059" s="7" t="s">
        <v>250</v>
      </c>
      <c r="D2059" s="8">
        <v>2017</v>
      </c>
      <c r="E2059" s="9">
        <v>0.7062406</v>
      </c>
      <c r="F2059" s="9">
        <v>0.31812610000000002</v>
      </c>
      <c r="G2059" s="9">
        <v>0.39115129999999998</v>
      </c>
      <c r="H2059" s="9">
        <v>0.84544839999999999</v>
      </c>
      <c r="I2059" s="9">
        <v>0.85387349999999995</v>
      </c>
    </row>
    <row r="2060" spans="1:9" s="10" customFormat="1">
      <c r="A2060" s="6" t="str">
        <f t="shared" si="32"/>
        <v>LBR2018</v>
      </c>
      <c r="B2060" s="7" t="s">
        <v>83</v>
      </c>
      <c r="C2060" s="7" t="s">
        <v>250</v>
      </c>
      <c r="D2060" s="8">
        <v>2018</v>
      </c>
      <c r="E2060" s="9">
        <v>0.73728510000000003</v>
      </c>
      <c r="F2060" s="9">
        <v>0.31812610000000002</v>
      </c>
      <c r="G2060" s="9">
        <v>0.39361970000000002</v>
      </c>
      <c r="H2060" s="9">
        <v>0.86064459999999998</v>
      </c>
      <c r="I2060" s="9">
        <v>0.86278639999999995</v>
      </c>
    </row>
    <row r="2061" spans="1:9" s="10" customFormat="1">
      <c r="A2061" s="6" t="str">
        <f t="shared" si="32"/>
        <v>LBR2019</v>
      </c>
      <c r="B2061" s="7" t="s">
        <v>83</v>
      </c>
      <c r="C2061" s="7" t="s">
        <v>250</v>
      </c>
      <c r="D2061" s="8">
        <v>2019</v>
      </c>
      <c r="E2061" s="9">
        <v>0.80879389999999995</v>
      </c>
      <c r="F2061" s="9">
        <v>0.31812610000000002</v>
      </c>
      <c r="G2061" s="9">
        <v>0.39608700000000002</v>
      </c>
      <c r="H2061" s="9">
        <v>0.9186993</v>
      </c>
      <c r="I2061" s="9">
        <v>0.9178056</v>
      </c>
    </row>
    <row r="2062" spans="1:9" s="10" customFormat="1">
      <c r="A2062" s="6" t="str">
        <f t="shared" si="32"/>
        <v>LBY2002</v>
      </c>
      <c r="B2062" s="7" t="s">
        <v>84</v>
      </c>
      <c r="C2062" s="7" t="s">
        <v>251</v>
      </c>
      <c r="D2062" s="8">
        <v>2002</v>
      </c>
      <c r="E2062" s="9">
        <v>0.28349790000000002</v>
      </c>
      <c r="F2062" s="9">
        <v>7.3754E-2</v>
      </c>
      <c r="G2062" s="9">
        <v>6.1831200000000003E-2</v>
      </c>
      <c r="H2062" s="9">
        <v>0.94619770000000003</v>
      </c>
      <c r="I2062" s="9">
        <v>0.94567849999999998</v>
      </c>
    </row>
    <row r="2063" spans="1:9" s="10" customFormat="1">
      <c r="A2063" s="6" t="str">
        <f t="shared" si="32"/>
        <v>LBY2003</v>
      </c>
      <c r="B2063" s="7" t="s">
        <v>84</v>
      </c>
      <c r="C2063" s="7" t="s">
        <v>251</v>
      </c>
      <c r="D2063" s="8">
        <v>2003</v>
      </c>
      <c r="E2063" s="9">
        <v>0.28349790000000002</v>
      </c>
      <c r="F2063" s="9">
        <v>7.3754E-2</v>
      </c>
      <c r="G2063" s="9">
        <v>6.2995399999999993E-2</v>
      </c>
      <c r="H2063" s="9">
        <v>0.59356540000000002</v>
      </c>
      <c r="I2063" s="9">
        <v>0.58357910000000002</v>
      </c>
    </row>
    <row r="2064" spans="1:9" s="10" customFormat="1">
      <c r="A2064" s="6" t="str">
        <f t="shared" si="32"/>
        <v>LBY2004</v>
      </c>
      <c r="B2064" s="7" t="s">
        <v>84</v>
      </c>
      <c r="C2064" s="7" t="s">
        <v>251</v>
      </c>
      <c r="D2064" s="8">
        <v>2004</v>
      </c>
      <c r="E2064" s="9">
        <v>0.28349790000000002</v>
      </c>
      <c r="F2064" s="9">
        <v>7.3754E-2</v>
      </c>
      <c r="G2064" s="9">
        <v>6.4173499999999994E-2</v>
      </c>
      <c r="H2064" s="9">
        <v>0.90017080000000005</v>
      </c>
      <c r="I2064" s="9">
        <v>0.89401580000000003</v>
      </c>
    </row>
    <row r="2065" spans="1:9" s="10" customFormat="1">
      <c r="A2065" s="6" t="str">
        <f t="shared" si="32"/>
        <v>LBY2005</v>
      </c>
      <c r="B2065" s="7" t="s">
        <v>84</v>
      </c>
      <c r="C2065" s="7" t="s">
        <v>251</v>
      </c>
      <c r="D2065" s="8">
        <v>2005</v>
      </c>
      <c r="E2065" s="9">
        <v>0.28349790000000002</v>
      </c>
      <c r="F2065" s="9">
        <v>7.3754E-2</v>
      </c>
      <c r="G2065" s="9">
        <v>6.5365500000000007E-2</v>
      </c>
      <c r="H2065" s="9">
        <v>0.67208769999999995</v>
      </c>
      <c r="I2065" s="9">
        <v>0.65857659999999996</v>
      </c>
    </row>
    <row r="2066" spans="1:9" s="10" customFormat="1">
      <c r="A2066" s="6" t="str">
        <f t="shared" si="32"/>
        <v>LBY2006</v>
      </c>
      <c r="B2066" s="7" t="s">
        <v>84</v>
      </c>
      <c r="C2066" s="7" t="s">
        <v>251</v>
      </c>
      <c r="D2066" s="8">
        <v>2006</v>
      </c>
      <c r="E2066" s="9">
        <v>0.28349790000000002</v>
      </c>
      <c r="F2066" s="9">
        <v>7.3754E-2</v>
      </c>
      <c r="G2066" s="9">
        <v>6.6571400000000003E-2</v>
      </c>
      <c r="H2066" s="9">
        <v>0.67141209999999996</v>
      </c>
      <c r="I2066" s="9">
        <v>0.6559701</v>
      </c>
    </row>
    <row r="2067" spans="1:9" s="10" customFormat="1">
      <c r="A2067" s="6" t="str">
        <f t="shared" si="32"/>
        <v>LBY2007</v>
      </c>
      <c r="B2067" s="7" t="s">
        <v>84</v>
      </c>
      <c r="C2067" s="7" t="s">
        <v>251</v>
      </c>
      <c r="D2067" s="8">
        <v>2007</v>
      </c>
      <c r="E2067" s="9">
        <v>0.28349790000000002</v>
      </c>
      <c r="F2067" s="9">
        <v>7.3754E-2</v>
      </c>
      <c r="G2067" s="9">
        <v>6.7791299999999999E-2</v>
      </c>
      <c r="H2067" s="9">
        <v>0.78594090000000005</v>
      </c>
      <c r="I2067" s="9">
        <v>0.76749310000000004</v>
      </c>
    </row>
    <row r="2068" spans="1:9" s="10" customFormat="1">
      <c r="A2068" s="6" t="str">
        <f t="shared" si="32"/>
        <v>LBY2008</v>
      </c>
      <c r="B2068" s="7" t="s">
        <v>84</v>
      </c>
      <c r="C2068" s="7" t="s">
        <v>251</v>
      </c>
      <c r="D2068" s="8">
        <v>2008</v>
      </c>
      <c r="E2068" s="9">
        <v>0.28349790000000002</v>
      </c>
      <c r="F2068" s="9">
        <v>7.3754E-2</v>
      </c>
      <c r="G2068" s="9">
        <v>6.9025100000000006E-2</v>
      </c>
      <c r="H2068" s="9">
        <v>0.91986730000000005</v>
      </c>
      <c r="I2068" s="9">
        <v>0.91216940000000002</v>
      </c>
    </row>
    <row r="2069" spans="1:9" s="10" customFormat="1">
      <c r="A2069" s="6" t="str">
        <f t="shared" si="32"/>
        <v>LTU1995</v>
      </c>
      <c r="B2069" s="7" t="s">
        <v>85</v>
      </c>
      <c r="C2069" s="7" t="s">
        <v>252</v>
      </c>
      <c r="D2069" s="8">
        <v>1995</v>
      </c>
      <c r="E2069" s="9">
        <v>0.59684590000000004</v>
      </c>
      <c r="F2069" s="9">
        <v>0.40006960000000003</v>
      </c>
      <c r="G2069" s="9">
        <v>0.31151479999999998</v>
      </c>
      <c r="H2069" s="9">
        <v>0.86056220000000005</v>
      </c>
      <c r="I2069" s="9">
        <v>0.88929999999999998</v>
      </c>
    </row>
    <row r="2070" spans="1:9" s="10" customFormat="1">
      <c r="A2070" s="6" t="str">
        <f t="shared" si="32"/>
        <v>LTU1996</v>
      </c>
      <c r="B2070" s="7" t="s">
        <v>85</v>
      </c>
      <c r="C2070" s="7" t="s">
        <v>252</v>
      </c>
      <c r="D2070" s="8">
        <v>1996</v>
      </c>
      <c r="E2070" s="9">
        <v>0.56926359999999998</v>
      </c>
      <c r="F2070" s="9">
        <v>0.40006960000000003</v>
      </c>
      <c r="G2070" s="9">
        <v>0.31395919999999999</v>
      </c>
      <c r="H2070" s="9">
        <v>0.83277610000000002</v>
      </c>
      <c r="I2070" s="9">
        <v>0.86407529999999999</v>
      </c>
    </row>
    <row r="2071" spans="1:9" s="10" customFormat="1">
      <c r="A2071" s="6" t="str">
        <f t="shared" si="32"/>
        <v>LTU1997</v>
      </c>
      <c r="B2071" s="7" t="s">
        <v>85</v>
      </c>
      <c r="C2071" s="7" t="s">
        <v>252</v>
      </c>
      <c r="D2071" s="8">
        <v>1997</v>
      </c>
      <c r="E2071" s="9">
        <v>0.62226380000000003</v>
      </c>
      <c r="F2071" s="9">
        <v>0.40006960000000003</v>
      </c>
      <c r="G2071" s="9">
        <v>0.31640629999999997</v>
      </c>
      <c r="H2071" s="9">
        <v>0.8902255</v>
      </c>
      <c r="I2071" s="9">
        <v>0.91049369999999996</v>
      </c>
    </row>
    <row r="2072" spans="1:9" s="10" customFormat="1">
      <c r="A2072" s="6" t="str">
        <f t="shared" si="32"/>
        <v>LTU1998</v>
      </c>
      <c r="B2072" s="7" t="s">
        <v>85</v>
      </c>
      <c r="C2072" s="7" t="s">
        <v>252</v>
      </c>
      <c r="D2072" s="8">
        <v>1998</v>
      </c>
      <c r="E2072" s="9">
        <v>0.63360300000000003</v>
      </c>
      <c r="F2072" s="9">
        <v>0.40006960000000003</v>
      </c>
      <c r="G2072" s="9">
        <v>0.31885590000000003</v>
      </c>
      <c r="H2072" s="9">
        <v>0.90074370000000004</v>
      </c>
      <c r="I2072" s="9">
        <v>0.91798250000000003</v>
      </c>
    </row>
    <row r="2073" spans="1:9" s="10" customFormat="1">
      <c r="A2073" s="6" t="str">
        <f t="shared" si="32"/>
        <v>LTU1999</v>
      </c>
      <c r="B2073" s="7" t="s">
        <v>85</v>
      </c>
      <c r="C2073" s="7" t="s">
        <v>252</v>
      </c>
      <c r="D2073" s="8">
        <v>1999</v>
      </c>
      <c r="E2073" s="9">
        <v>0.64498659999999997</v>
      </c>
      <c r="F2073" s="9">
        <v>0.40006960000000003</v>
      </c>
      <c r="G2073" s="9">
        <v>0.32130779999999998</v>
      </c>
      <c r="H2073" s="9">
        <v>0.90865929999999995</v>
      </c>
      <c r="I2073" s="9">
        <v>0.92539919999999998</v>
      </c>
    </row>
    <row r="2074" spans="1:9" s="10" customFormat="1">
      <c r="A2074" s="6" t="str">
        <f t="shared" si="32"/>
        <v>LTU2000</v>
      </c>
      <c r="B2074" s="7" t="s">
        <v>85</v>
      </c>
      <c r="C2074" s="7" t="s">
        <v>252</v>
      </c>
      <c r="D2074" s="8">
        <v>2000</v>
      </c>
      <c r="E2074" s="9">
        <v>0.58890529999999996</v>
      </c>
      <c r="F2074" s="9">
        <v>0.40006960000000003</v>
      </c>
      <c r="G2074" s="9">
        <v>0.32376189999999999</v>
      </c>
      <c r="H2074" s="9">
        <v>0.86856429999999996</v>
      </c>
      <c r="I2074" s="9">
        <v>0.89174109999999995</v>
      </c>
    </row>
    <row r="2075" spans="1:9" s="10" customFormat="1">
      <c r="A2075" s="6" t="str">
        <f t="shared" si="32"/>
        <v>LTU2001</v>
      </c>
      <c r="B2075" s="7" t="s">
        <v>85</v>
      </c>
      <c r="C2075" s="7" t="s">
        <v>252</v>
      </c>
      <c r="D2075" s="8">
        <v>2001</v>
      </c>
      <c r="E2075" s="9">
        <v>0.55392229999999998</v>
      </c>
      <c r="F2075" s="9">
        <v>0.40006960000000003</v>
      </c>
      <c r="G2075" s="9">
        <v>0.32621820000000001</v>
      </c>
      <c r="H2075" s="9">
        <v>0.8385087</v>
      </c>
      <c r="I2075" s="9">
        <v>0.86185</v>
      </c>
    </row>
    <row r="2076" spans="1:9" s="10" customFormat="1">
      <c r="A2076" s="6" t="str">
        <f t="shared" si="32"/>
        <v>LTU2002</v>
      </c>
      <c r="B2076" s="7" t="s">
        <v>85</v>
      </c>
      <c r="C2076" s="7" t="s">
        <v>252</v>
      </c>
      <c r="D2076" s="8">
        <v>2002</v>
      </c>
      <c r="E2076" s="9">
        <v>0.54510210000000003</v>
      </c>
      <c r="F2076" s="9">
        <v>0.40006960000000003</v>
      </c>
      <c r="G2076" s="9">
        <v>0.32867639999999998</v>
      </c>
      <c r="H2076" s="9">
        <v>0.83327189999999995</v>
      </c>
      <c r="I2076" s="9">
        <v>0.85441219999999996</v>
      </c>
    </row>
    <row r="2077" spans="1:9" s="10" customFormat="1">
      <c r="A2077" s="6" t="str">
        <f t="shared" si="32"/>
        <v>LTU2003</v>
      </c>
      <c r="B2077" s="7" t="s">
        <v>85</v>
      </c>
      <c r="C2077" s="7" t="s">
        <v>252</v>
      </c>
      <c r="D2077" s="8">
        <v>2003</v>
      </c>
      <c r="E2077" s="9">
        <v>0.53951229999999994</v>
      </c>
      <c r="F2077" s="9">
        <v>0.40006960000000003</v>
      </c>
      <c r="G2077" s="9">
        <v>0.3311365</v>
      </c>
      <c r="H2077" s="9">
        <v>0.8334667</v>
      </c>
      <c r="I2077" s="9">
        <v>0.84860000000000002</v>
      </c>
    </row>
    <row r="2078" spans="1:9" s="10" customFormat="1">
      <c r="A2078" s="6" t="str">
        <f t="shared" si="32"/>
        <v>LTU2004</v>
      </c>
      <c r="B2078" s="7" t="s">
        <v>85</v>
      </c>
      <c r="C2078" s="7" t="s">
        <v>252</v>
      </c>
      <c r="D2078" s="8">
        <v>2004</v>
      </c>
      <c r="E2078" s="9">
        <v>0.54505110000000001</v>
      </c>
      <c r="F2078" s="9">
        <v>0.40006960000000003</v>
      </c>
      <c r="G2078" s="9">
        <v>0.33359830000000001</v>
      </c>
      <c r="H2078" s="9">
        <v>0.84653780000000001</v>
      </c>
      <c r="I2078" s="9">
        <v>0.85885699999999998</v>
      </c>
    </row>
    <row r="2079" spans="1:9" s="10" customFormat="1">
      <c r="A2079" s="6" t="str">
        <f t="shared" si="32"/>
        <v>LTU2005</v>
      </c>
      <c r="B2079" s="7" t="s">
        <v>85</v>
      </c>
      <c r="C2079" s="7" t="s">
        <v>252</v>
      </c>
      <c r="D2079" s="8">
        <v>2005</v>
      </c>
      <c r="E2079" s="9">
        <v>0.55113330000000005</v>
      </c>
      <c r="F2079" s="9">
        <v>0.40006960000000003</v>
      </c>
      <c r="G2079" s="9">
        <v>0.33606180000000002</v>
      </c>
      <c r="H2079" s="9">
        <v>0.86011400000000005</v>
      </c>
      <c r="I2079" s="9">
        <v>0.87040830000000002</v>
      </c>
    </row>
    <row r="2080" spans="1:9" s="10" customFormat="1">
      <c r="A2080" s="6" t="str">
        <f t="shared" si="32"/>
        <v>LTU2006</v>
      </c>
      <c r="B2080" s="7" t="s">
        <v>85</v>
      </c>
      <c r="C2080" s="7" t="s">
        <v>252</v>
      </c>
      <c r="D2080" s="8">
        <v>2006</v>
      </c>
      <c r="E2080" s="9">
        <v>0.56468390000000002</v>
      </c>
      <c r="F2080" s="9">
        <v>0.40006960000000003</v>
      </c>
      <c r="G2080" s="9">
        <v>0.33852680000000002</v>
      </c>
      <c r="H2080" s="9">
        <v>0.88082879999999997</v>
      </c>
      <c r="I2080" s="9">
        <v>0.88772989999999996</v>
      </c>
    </row>
    <row r="2081" spans="1:9" s="10" customFormat="1">
      <c r="A2081" s="6" t="str">
        <f t="shared" si="32"/>
        <v>LTU2007</v>
      </c>
      <c r="B2081" s="7" t="s">
        <v>85</v>
      </c>
      <c r="C2081" s="7" t="s">
        <v>252</v>
      </c>
      <c r="D2081" s="8">
        <v>2007</v>
      </c>
      <c r="E2081" s="9">
        <v>0.57004080000000001</v>
      </c>
      <c r="F2081" s="9">
        <v>0.40006960000000003</v>
      </c>
      <c r="G2081" s="9">
        <v>0.34099309999999999</v>
      </c>
      <c r="H2081" s="9">
        <v>0.89185340000000002</v>
      </c>
      <c r="I2081" s="9">
        <v>0.8942698</v>
      </c>
    </row>
    <row r="2082" spans="1:9" s="10" customFormat="1">
      <c r="A2082" s="6" t="str">
        <f t="shared" si="32"/>
        <v>LTU2008</v>
      </c>
      <c r="B2082" s="7" t="s">
        <v>85</v>
      </c>
      <c r="C2082" s="7" t="s">
        <v>252</v>
      </c>
      <c r="D2082" s="8">
        <v>2008</v>
      </c>
      <c r="E2082" s="9">
        <v>0.56759970000000004</v>
      </c>
      <c r="F2082" s="9">
        <v>0.40006960000000003</v>
      </c>
      <c r="G2082" s="9">
        <v>0.34346070000000001</v>
      </c>
      <c r="H2082" s="9">
        <v>0.89315029999999995</v>
      </c>
      <c r="I2082" s="9">
        <v>0.89398699999999998</v>
      </c>
    </row>
    <row r="2083" spans="1:9" s="10" customFormat="1">
      <c r="A2083" s="6" t="str">
        <f t="shared" si="32"/>
        <v>LTU2009</v>
      </c>
      <c r="B2083" s="7" t="s">
        <v>85</v>
      </c>
      <c r="C2083" s="7" t="s">
        <v>252</v>
      </c>
      <c r="D2083" s="8">
        <v>2009</v>
      </c>
      <c r="E2083" s="9">
        <v>0.46421469999999998</v>
      </c>
      <c r="F2083" s="9">
        <v>0.40006960000000003</v>
      </c>
      <c r="G2083" s="9">
        <v>0.3459294</v>
      </c>
      <c r="H2083" s="9">
        <v>0.76810780000000001</v>
      </c>
      <c r="I2083" s="9">
        <v>0.77605400000000002</v>
      </c>
    </row>
    <row r="2084" spans="1:9" s="10" customFormat="1">
      <c r="A2084" s="6" t="str">
        <f t="shared" si="32"/>
        <v>LTU2010</v>
      </c>
      <c r="B2084" s="7" t="s">
        <v>85</v>
      </c>
      <c r="C2084" s="7" t="s">
        <v>252</v>
      </c>
      <c r="D2084" s="8">
        <v>2010</v>
      </c>
      <c r="E2084" s="9">
        <v>0.43301329999999999</v>
      </c>
      <c r="F2084" s="9">
        <v>0.40006960000000003</v>
      </c>
      <c r="G2084" s="9">
        <v>0.34839920000000002</v>
      </c>
      <c r="H2084" s="9">
        <v>0.72713950000000005</v>
      </c>
      <c r="I2084" s="9">
        <v>0.73224679999999998</v>
      </c>
    </row>
    <row r="2085" spans="1:9" s="10" customFormat="1">
      <c r="A2085" s="6" t="str">
        <f t="shared" si="32"/>
        <v>LTU2011</v>
      </c>
      <c r="B2085" s="7" t="s">
        <v>85</v>
      </c>
      <c r="C2085" s="7" t="s">
        <v>252</v>
      </c>
      <c r="D2085" s="8">
        <v>2011</v>
      </c>
      <c r="E2085" s="9">
        <v>0.42029559999999999</v>
      </c>
      <c r="F2085" s="9">
        <v>0.40006960000000003</v>
      </c>
      <c r="G2085" s="9">
        <v>0.35086990000000001</v>
      </c>
      <c r="H2085" s="9">
        <v>0.71469769999999999</v>
      </c>
      <c r="I2085" s="9">
        <v>0.71495839999999999</v>
      </c>
    </row>
    <row r="2086" spans="1:9" s="10" customFormat="1">
      <c r="A2086" s="6" t="str">
        <f t="shared" si="32"/>
        <v>LTU2012</v>
      </c>
      <c r="B2086" s="7" t="s">
        <v>85</v>
      </c>
      <c r="C2086" s="7" t="s">
        <v>252</v>
      </c>
      <c r="D2086" s="8">
        <v>2012</v>
      </c>
      <c r="E2086" s="9">
        <v>0.42324119999999998</v>
      </c>
      <c r="F2086" s="9">
        <v>0.40006960000000003</v>
      </c>
      <c r="G2086" s="9">
        <v>0.35334130000000002</v>
      </c>
      <c r="H2086" s="9">
        <v>0.72170749999999995</v>
      </c>
      <c r="I2086" s="9">
        <v>0.71908369999999999</v>
      </c>
    </row>
    <row r="2087" spans="1:9" s="10" customFormat="1">
      <c r="A2087" s="6" t="str">
        <f t="shared" si="32"/>
        <v>LTU2013</v>
      </c>
      <c r="B2087" s="7" t="s">
        <v>85</v>
      </c>
      <c r="C2087" s="7" t="s">
        <v>252</v>
      </c>
      <c r="D2087" s="8">
        <v>2013</v>
      </c>
      <c r="E2087" s="9">
        <v>0.43444660000000002</v>
      </c>
      <c r="F2087" s="9">
        <v>0.40006960000000003</v>
      </c>
      <c r="G2087" s="9">
        <v>0.3558134</v>
      </c>
      <c r="H2087" s="9">
        <v>0.73210819999999999</v>
      </c>
      <c r="I2087" s="9">
        <v>0.72802319999999998</v>
      </c>
    </row>
    <row r="2088" spans="1:9" s="10" customFormat="1">
      <c r="A2088" s="6" t="str">
        <f t="shared" si="32"/>
        <v>LTU2014</v>
      </c>
      <c r="B2088" s="7" t="s">
        <v>85</v>
      </c>
      <c r="C2088" s="7" t="s">
        <v>252</v>
      </c>
      <c r="D2088" s="8">
        <v>2014</v>
      </c>
      <c r="E2088" s="9">
        <v>0.45312400000000003</v>
      </c>
      <c r="F2088" s="9">
        <v>0.40006960000000003</v>
      </c>
      <c r="G2088" s="9">
        <v>0.3582861</v>
      </c>
      <c r="H2088" s="9">
        <v>0.76306560000000001</v>
      </c>
      <c r="I2088" s="9">
        <v>0.75781829999999994</v>
      </c>
    </row>
    <row r="2089" spans="1:9" s="10" customFormat="1">
      <c r="A2089" s="6" t="str">
        <f t="shared" si="32"/>
        <v>LTU2015</v>
      </c>
      <c r="B2089" s="7" t="s">
        <v>85</v>
      </c>
      <c r="C2089" s="7" t="s">
        <v>252</v>
      </c>
      <c r="D2089" s="8">
        <v>2015</v>
      </c>
      <c r="E2089" s="9">
        <v>0.47283249999999999</v>
      </c>
      <c r="F2089" s="9">
        <v>0.40006960000000003</v>
      </c>
      <c r="G2089" s="9">
        <v>0.3607592</v>
      </c>
      <c r="H2089" s="9">
        <v>0.79346050000000001</v>
      </c>
      <c r="I2089" s="9">
        <v>0.78693120000000005</v>
      </c>
    </row>
    <row r="2090" spans="1:9" s="10" customFormat="1">
      <c r="A2090" s="6" t="str">
        <f t="shared" si="32"/>
        <v>LTU2016</v>
      </c>
      <c r="B2090" s="7" t="s">
        <v>85</v>
      </c>
      <c r="C2090" s="7" t="s">
        <v>252</v>
      </c>
      <c r="D2090" s="8">
        <v>2016</v>
      </c>
      <c r="E2090" s="9">
        <v>0.47669620000000001</v>
      </c>
      <c r="F2090" s="9">
        <v>0.40006960000000003</v>
      </c>
      <c r="G2090" s="9">
        <v>0.36323270000000002</v>
      </c>
      <c r="H2090" s="9">
        <v>0.80929689999999999</v>
      </c>
      <c r="I2090" s="9">
        <v>0.80130860000000004</v>
      </c>
    </row>
    <row r="2091" spans="1:9" s="10" customFormat="1">
      <c r="A2091" s="6" t="str">
        <f t="shared" si="32"/>
        <v>LTU2017</v>
      </c>
      <c r="B2091" s="7" t="s">
        <v>85</v>
      </c>
      <c r="C2091" s="7" t="s">
        <v>252</v>
      </c>
      <c r="D2091" s="8">
        <v>2017</v>
      </c>
      <c r="E2091" s="9">
        <v>0.48315229999999998</v>
      </c>
      <c r="F2091" s="9">
        <v>0.40006960000000003</v>
      </c>
      <c r="G2091" s="9">
        <v>0.36570629999999998</v>
      </c>
      <c r="H2091" s="9">
        <v>0.81671970000000005</v>
      </c>
      <c r="I2091" s="9">
        <v>0.80933889999999997</v>
      </c>
    </row>
    <row r="2092" spans="1:9" s="10" customFormat="1">
      <c r="A2092" s="6" t="str">
        <f t="shared" si="32"/>
        <v>LTU2018</v>
      </c>
      <c r="B2092" s="7" t="s">
        <v>85</v>
      </c>
      <c r="C2092" s="7" t="s">
        <v>252</v>
      </c>
      <c r="D2092" s="8">
        <v>2018</v>
      </c>
      <c r="E2092" s="9">
        <v>0.52009490000000003</v>
      </c>
      <c r="F2092" s="9">
        <v>0.40006960000000003</v>
      </c>
      <c r="G2092" s="9">
        <v>0.36818010000000001</v>
      </c>
      <c r="H2092" s="9">
        <v>0.85032289999999999</v>
      </c>
      <c r="I2092" s="9">
        <v>0.84239960000000003</v>
      </c>
    </row>
    <row r="2093" spans="1:9" s="10" customFormat="1">
      <c r="A2093" s="6" t="str">
        <f t="shared" si="32"/>
        <v>LTU2019</v>
      </c>
      <c r="B2093" s="7" t="s">
        <v>85</v>
      </c>
      <c r="C2093" s="7" t="s">
        <v>252</v>
      </c>
      <c r="D2093" s="8">
        <v>2019</v>
      </c>
      <c r="E2093" s="9">
        <v>0.57192449999999995</v>
      </c>
      <c r="F2093" s="9">
        <v>0.40006960000000003</v>
      </c>
      <c r="G2093" s="9">
        <v>0.37065379999999998</v>
      </c>
      <c r="H2093" s="9">
        <v>0.91251729999999998</v>
      </c>
      <c r="I2093" s="9">
        <v>0.90480130000000003</v>
      </c>
    </row>
    <row r="2094" spans="1:9" s="10" customFormat="1">
      <c r="A2094" s="6" t="str">
        <f t="shared" si="32"/>
        <v>LUX1995</v>
      </c>
      <c r="B2094" s="7" t="s">
        <v>86</v>
      </c>
      <c r="C2094" s="7" t="s">
        <v>253</v>
      </c>
      <c r="D2094" s="8">
        <v>1995</v>
      </c>
      <c r="E2094" s="9">
        <v>0.71397880000000002</v>
      </c>
      <c r="F2094" s="9">
        <v>0.63182689999999997</v>
      </c>
      <c r="G2094" s="9">
        <v>0.71129129999999996</v>
      </c>
      <c r="H2094" s="9">
        <v>0.77450870000000005</v>
      </c>
      <c r="I2094" s="9">
        <v>0.80851059999999997</v>
      </c>
    </row>
    <row r="2095" spans="1:9" s="10" customFormat="1">
      <c r="A2095" s="6" t="str">
        <f t="shared" si="32"/>
        <v>LUX1996</v>
      </c>
      <c r="B2095" s="7" t="s">
        <v>86</v>
      </c>
      <c r="C2095" s="7" t="s">
        <v>253</v>
      </c>
      <c r="D2095" s="8">
        <v>1996</v>
      </c>
      <c r="E2095" s="9">
        <v>0.72001059999999995</v>
      </c>
      <c r="F2095" s="9">
        <v>0.63182689999999997</v>
      </c>
      <c r="G2095" s="9">
        <v>0.71291709999999997</v>
      </c>
      <c r="H2095" s="9">
        <v>0.78536349999999999</v>
      </c>
      <c r="I2095" s="9">
        <v>0.81923849999999998</v>
      </c>
    </row>
    <row r="2096" spans="1:9" s="10" customFormat="1">
      <c r="A2096" s="6" t="str">
        <f t="shared" si="32"/>
        <v>LUX1997</v>
      </c>
      <c r="B2096" s="7" t="s">
        <v>86</v>
      </c>
      <c r="C2096" s="7" t="s">
        <v>253</v>
      </c>
      <c r="D2096" s="8">
        <v>1997</v>
      </c>
      <c r="E2096" s="9">
        <v>0.74348829999999999</v>
      </c>
      <c r="F2096" s="9">
        <v>0.63182689999999997</v>
      </c>
      <c r="G2096" s="9">
        <v>0.7145357</v>
      </c>
      <c r="H2096" s="9">
        <v>0.8253509</v>
      </c>
      <c r="I2096" s="9">
        <v>0.8538114</v>
      </c>
    </row>
    <row r="2097" spans="1:9" s="10" customFormat="1">
      <c r="A2097" s="6" t="str">
        <f t="shared" si="32"/>
        <v>LUX1998</v>
      </c>
      <c r="B2097" s="7" t="s">
        <v>86</v>
      </c>
      <c r="C2097" s="7" t="s">
        <v>253</v>
      </c>
      <c r="D2097" s="8">
        <v>1998</v>
      </c>
      <c r="E2097" s="9">
        <v>0.74728439999999996</v>
      </c>
      <c r="F2097" s="9">
        <v>0.63182689999999997</v>
      </c>
      <c r="G2097" s="9">
        <v>0.71614710000000004</v>
      </c>
      <c r="H2097" s="9">
        <v>0.83771390000000001</v>
      </c>
      <c r="I2097" s="9">
        <v>0.86208359999999995</v>
      </c>
    </row>
    <row r="2098" spans="1:9" s="10" customFormat="1">
      <c r="A2098" s="6" t="str">
        <f t="shared" si="32"/>
        <v>LUX1999</v>
      </c>
      <c r="B2098" s="7" t="s">
        <v>86</v>
      </c>
      <c r="C2098" s="7" t="s">
        <v>253</v>
      </c>
      <c r="D2098" s="8">
        <v>1999</v>
      </c>
      <c r="E2098" s="9">
        <v>0.73970360000000002</v>
      </c>
      <c r="F2098" s="9">
        <v>0.63182689999999997</v>
      </c>
      <c r="G2098" s="9">
        <v>0.71775129999999998</v>
      </c>
      <c r="H2098" s="9">
        <v>0.83836339999999998</v>
      </c>
      <c r="I2098" s="9">
        <v>0.85915600000000003</v>
      </c>
    </row>
    <row r="2099" spans="1:9" s="10" customFormat="1">
      <c r="A2099" s="6" t="str">
        <f t="shared" si="32"/>
        <v>LUX2000</v>
      </c>
      <c r="B2099" s="7" t="s">
        <v>86</v>
      </c>
      <c r="C2099" s="7" t="s">
        <v>253</v>
      </c>
      <c r="D2099" s="8">
        <v>2000</v>
      </c>
      <c r="E2099" s="9">
        <v>0.74923759999999995</v>
      </c>
      <c r="F2099" s="9">
        <v>0.63182689999999997</v>
      </c>
      <c r="G2099" s="9">
        <v>0.71934830000000005</v>
      </c>
      <c r="H2099" s="9">
        <v>0.8512805</v>
      </c>
      <c r="I2099" s="9">
        <v>0.86648519999999996</v>
      </c>
    </row>
    <row r="2100" spans="1:9" s="10" customFormat="1">
      <c r="A2100" s="6" t="str">
        <f t="shared" si="32"/>
        <v>LUX2001</v>
      </c>
      <c r="B2100" s="7" t="s">
        <v>86</v>
      </c>
      <c r="C2100" s="7" t="s">
        <v>253</v>
      </c>
      <c r="D2100" s="8">
        <v>2001</v>
      </c>
      <c r="E2100" s="9">
        <v>0.74713689999999999</v>
      </c>
      <c r="F2100" s="9">
        <v>0.63182689999999997</v>
      </c>
      <c r="G2100" s="9">
        <v>0.72093819999999997</v>
      </c>
      <c r="H2100" s="9">
        <v>0.84916809999999998</v>
      </c>
      <c r="I2100" s="9">
        <v>0.86397429999999997</v>
      </c>
    </row>
    <row r="2101" spans="1:9" s="10" customFormat="1">
      <c r="A2101" s="6" t="str">
        <f t="shared" si="32"/>
        <v>LUX2002</v>
      </c>
      <c r="B2101" s="7" t="s">
        <v>86</v>
      </c>
      <c r="C2101" s="7" t="s">
        <v>253</v>
      </c>
      <c r="D2101" s="8">
        <v>2002</v>
      </c>
      <c r="E2101" s="9">
        <v>0.75652459999999999</v>
      </c>
      <c r="F2101" s="9">
        <v>0.63182689999999997</v>
      </c>
      <c r="G2101" s="9">
        <v>0.72252079999999996</v>
      </c>
      <c r="H2101" s="9">
        <v>0.85875820000000003</v>
      </c>
      <c r="I2101" s="9">
        <v>0.87142160000000002</v>
      </c>
    </row>
    <row r="2102" spans="1:9" s="10" customFormat="1">
      <c r="A2102" s="6" t="str">
        <f t="shared" si="32"/>
        <v>LUX2003</v>
      </c>
      <c r="B2102" s="7" t="s">
        <v>86</v>
      </c>
      <c r="C2102" s="7" t="s">
        <v>253</v>
      </c>
      <c r="D2102" s="8">
        <v>2003</v>
      </c>
      <c r="E2102" s="9">
        <v>0.74846869999999999</v>
      </c>
      <c r="F2102" s="9">
        <v>0.63182689999999997</v>
      </c>
      <c r="G2102" s="9">
        <v>0.72409630000000003</v>
      </c>
      <c r="H2102" s="9">
        <v>0.85242030000000002</v>
      </c>
      <c r="I2102" s="9">
        <v>0.86577510000000002</v>
      </c>
    </row>
    <row r="2103" spans="1:9" s="10" customFormat="1">
      <c r="A2103" s="6" t="str">
        <f t="shared" si="32"/>
        <v>LUX2004</v>
      </c>
      <c r="B2103" s="7" t="s">
        <v>86</v>
      </c>
      <c r="C2103" s="7" t="s">
        <v>253</v>
      </c>
      <c r="D2103" s="8">
        <v>2004</v>
      </c>
      <c r="E2103" s="9">
        <v>0.73143069999999999</v>
      </c>
      <c r="F2103" s="9">
        <v>0.63182689999999997</v>
      </c>
      <c r="G2103" s="9">
        <v>0.72566459999999999</v>
      </c>
      <c r="H2103" s="9">
        <v>0.83195940000000002</v>
      </c>
      <c r="I2103" s="9">
        <v>0.84317120000000001</v>
      </c>
    </row>
    <row r="2104" spans="1:9" s="10" customFormat="1">
      <c r="A2104" s="6" t="str">
        <f t="shared" si="32"/>
        <v>LUX2005</v>
      </c>
      <c r="B2104" s="7" t="s">
        <v>86</v>
      </c>
      <c r="C2104" s="7" t="s">
        <v>253</v>
      </c>
      <c r="D2104" s="8">
        <v>2005</v>
      </c>
      <c r="E2104" s="9">
        <v>0.74032249999999999</v>
      </c>
      <c r="F2104" s="9">
        <v>0.63182689999999997</v>
      </c>
      <c r="G2104" s="9">
        <v>0.72722580000000003</v>
      </c>
      <c r="H2104" s="9">
        <v>0.85146379999999999</v>
      </c>
      <c r="I2104" s="9">
        <v>0.86186010000000002</v>
      </c>
    </row>
    <row r="2105" spans="1:9" s="10" customFormat="1">
      <c r="A2105" s="6" t="str">
        <f t="shared" si="32"/>
        <v>LUX2006</v>
      </c>
      <c r="B2105" s="7" t="s">
        <v>86</v>
      </c>
      <c r="C2105" s="7" t="s">
        <v>253</v>
      </c>
      <c r="D2105" s="8">
        <v>2006</v>
      </c>
      <c r="E2105" s="9">
        <v>0.72029739999999998</v>
      </c>
      <c r="F2105" s="9">
        <v>0.63182689999999997</v>
      </c>
      <c r="G2105" s="9">
        <v>0.72877979999999998</v>
      </c>
      <c r="H2105" s="9">
        <v>0.83775560000000004</v>
      </c>
      <c r="I2105" s="9">
        <v>0.84781269999999997</v>
      </c>
    </row>
    <row r="2106" spans="1:9" s="10" customFormat="1">
      <c r="A2106" s="6" t="str">
        <f t="shared" si="32"/>
        <v>LUX2007</v>
      </c>
      <c r="B2106" s="7" t="s">
        <v>86</v>
      </c>
      <c r="C2106" s="7" t="s">
        <v>253</v>
      </c>
      <c r="D2106" s="8">
        <v>2007</v>
      </c>
      <c r="E2106" s="9">
        <v>0.74732469999999995</v>
      </c>
      <c r="F2106" s="9">
        <v>0.63182689999999997</v>
      </c>
      <c r="G2106" s="9">
        <v>0.7303267</v>
      </c>
      <c r="H2106" s="9">
        <v>0.87631760000000003</v>
      </c>
      <c r="I2106" s="9">
        <v>0.88223810000000003</v>
      </c>
    </row>
    <row r="2107" spans="1:9" s="10" customFormat="1">
      <c r="A2107" s="6" t="str">
        <f t="shared" si="32"/>
        <v>LUX2008</v>
      </c>
      <c r="B2107" s="7" t="s">
        <v>86</v>
      </c>
      <c r="C2107" s="7" t="s">
        <v>253</v>
      </c>
      <c r="D2107" s="8">
        <v>2008</v>
      </c>
      <c r="E2107" s="9">
        <v>0.74652350000000001</v>
      </c>
      <c r="F2107" s="9">
        <v>0.63182689999999997</v>
      </c>
      <c r="G2107" s="9">
        <v>0.73186649999999998</v>
      </c>
      <c r="H2107" s="9">
        <v>0.88133910000000004</v>
      </c>
      <c r="I2107" s="9">
        <v>0.8917754</v>
      </c>
    </row>
    <row r="2108" spans="1:9" s="10" customFormat="1">
      <c r="A2108" s="6" t="str">
        <f t="shared" si="32"/>
        <v>LUX2009</v>
      </c>
      <c r="B2108" s="7" t="s">
        <v>86</v>
      </c>
      <c r="C2108" s="7" t="s">
        <v>253</v>
      </c>
      <c r="D2108" s="8">
        <v>2009</v>
      </c>
      <c r="E2108" s="9">
        <v>0.74890590000000001</v>
      </c>
      <c r="F2108" s="9">
        <v>0.63182689999999997</v>
      </c>
      <c r="G2108" s="9">
        <v>0.73339920000000003</v>
      </c>
      <c r="H2108" s="9">
        <v>0.87458740000000001</v>
      </c>
      <c r="I2108" s="9">
        <v>0.88949339999999999</v>
      </c>
    </row>
    <row r="2109" spans="1:9" s="10" customFormat="1">
      <c r="A2109" s="6" t="str">
        <f t="shared" si="32"/>
        <v>LUX2010</v>
      </c>
      <c r="B2109" s="7" t="s">
        <v>86</v>
      </c>
      <c r="C2109" s="7" t="s">
        <v>253</v>
      </c>
      <c r="D2109" s="8">
        <v>2010</v>
      </c>
      <c r="E2109" s="9">
        <v>0.73981989999999997</v>
      </c>
      <c r="F2109" s="9">
        <v>0.63182689999999997</v>
      </c>
      <c r="G2109" s="9">
        <v>0.73492480000000004</v>
      </c>
      <c r="H2109" s="9">
        <v>0.86560519999999996</v>
      </c>
      <c r="I2109" s="9">
        <v>0.87808529999999996</v>
      </c>
    </row>
    <row r="2110" spans="1:9" s="10" customFormat="1">
      <c r="A2110" s="6" t="str">
        <f t="shared" si="32"/>
        <v>LUX2011</v>
      </c>
      <c r="B2110" s="7" t="s">
        <v>86</v>
      </c>
      <c r="C2110" s="7" t="s">
        <v>253</v>
      </c>
      <c r="D2110" s="8">
        <v>2011</v>
      </c>
      <c r="E2110" s="9">
        <v>0.73664450000000004</v>
      </c>
      <c r="F2110" s="9">
        <v>0.63182689999999997</v>
      </c>
      <c r="G2110" s="9">
        <v>0.73644330000000002</v>
      </c>
      <c r="H2110" s="9">
        <v>0.86344109999999996</v>
      </c>
      <c r="I2110" s="9">
        <v>0.87653040000000004</v>
      </c>
    </row>
    <row r="2111" spans="1:9" s="10" customFormat="1">
      <c r="A2111" s="6" t="str">
        <f t="shared" si="32"/>
        <v>LUX2012</v>
      </c>
      <c r="B2111" s="7" t="s">
        <v>86</v>
      </c>
      <c r="C2111" s="7" t="s">
        <v>253</v>
      </c>
      <c r="D2111" s="8">
        <v>2012</v>
      </c>
      <c r="E2111" s="9">
        <v>0.75367390000000001</v>
      </c>
      <c r="F2111" s="9">
        <v>0.63182689999999997</v>
      </c>
      <c r="G2111" s="9">
        <v>0.73795469999999996</v>
      </c>
      <c r="H2111" s="9">
        <v>0.87404930000000003</v>
      </c>
      <c r="I2111" s="9">
        <v>0.88717670000000004</v>
      </c>
    </row>
    <row r="2112" spans="1:9" s="10" customFormat="1">
      <c r="A2112" s="6" t="str">
        <f t="shared" si="32"/>
        <v>LUX2013</v>
      </c>
      <c r="B2112" s="7" t="s">
        <v>86</v>
      </c>
      <c r="C2112" s="7" t="s">
        <v>253</v>
      </c>
      <c r="D2112" s="8">
        <v>2013</v>
      </c>
      <c r="E2112" s="9">
        <v>0.74358310000000005</v>
      </c>
      <c r="F2112" s="9">
        <v>0.63182689999999997</v>
      </c>
      <c r="G2112" s="9">
        <v>0.73945910000000004</v>
      </c>
      <c r="H2112" s="9">
        <v>0.86485800000000002</v>
      </c>
      <c r="I2112" s="9">
        <v>0.87720399999999998</v>
      </c>
    </row>
    <row r="2113" spans="1:9" s="10" customFormat="1">
      <c r="A2113" s="6" t="str">
        <f t="shared" si="32"/>
        <v>LUX2014</v>
      </c>
      <c r="B2113" s="7" t="s">
        <v>86</v>
      </c>
      <c r="C2113" s="7" t="s">
        <v>253</v>
      </c>
      <c r="D2113" s="8">
        <v>2014</v>
      </c>
      <c r="E2113" s="9">
        <v>0.73383229999999999</v>
      </c>
      <c r="F2113" s="9">
        <v>0.63182689999999997</v>
      </c>
      <c r="G2113" s="9">
        <v>0.74095639999999996</v>
      </c>
      <c r="H2113" s="9">
        <v>0.85597710000000005</v>
      </c>
      <c r="I2113" s="9">
        <v>0.86658880000000005</v>
      </c>
    </row>
    <row r="2114" spans="1:9" s="10" customFormat="1">
      <c r="A2114" s="6" t="str">
        <f t="shared" si="32"/>
        <v>LUX2015</v>
      </c>
      <c r="B2114" s="7" t="s">
        <v>86</v>
      </c>
      <c r="C2114" s="7" t="s">
        <v>253</v>
      </c>
      <c r="D2114" s="8">
        <v>2015</v>
      </c>
      <c r="E2114" s="9">
        <v>0.70800010000000002</v>
      </c>
      <c r="F2114" s="9">
        <v>0.63182689999999997</v>
      </c>
      <c r="G2114" s="9">
        <v>0.74244670000000001</v>
      </c>
      <c r="H2114" s="9">
        <v>0.82515939999999999</v>
      </c>
      <c r="I2114" s="9">
        <v>0.83254189999999995</v>
      </c>
    </row>
    <row r="2115" spans="1:9" s="10" customFormat="1">
      <c r="A2115" s="6" t="str">
        <f t="shared" ref="A2115:A2178" si="33">_xlfn.CONCAT(C2115,D2115)</f>
        <v>LUX2016</v>
      </c>
      <c r="B2115" s="7" t="s">
        <v>86</v>
      </c>
      <c r="C2115" s="7" t="s">
        <v>253</v>
      </c>
      <c r="D2115" s="8">
        <v>2016</v>
      </c>
      <c r="E2115" s="9">
        <v>0.71440599999999999</v>
      </c>
      <c r="F2115" s="9">
        <v>0.63182689999999997</v>
      </c>
      <c r="G2115" s="9">
        <v>0.74392999999999998</v>
      </c>
      <c r="H2115" s="9">
        <v>0.83464150000000004</v>
      </c>
      <c r="I2115" s="9">
        <v>0.84056129999999996</v>
      </c>
    </row>
    <row r="2116" spans="1:9" s="10" customFormat="1">
      <c r="A2116" s="6" t="str">
        <f t="shared" si="33"/>
        <v>LUX2017</v>
      </c>
      <c r="B2116" s="7" t="s">
        <v>86</v>
      </c>
      <c r="C2116" s="7" t="s">
        <v>253</v>
      </c>
      <c r="D2116" s="8">
        <v>2017</v>
      </c>
      <c r="E2116" s="9">
        <v>0.72280999999999995</v>
      </c>
      <c r="F2116" s="9">
        <v>0.63182689999999997</v>
      </c>
      <c r="G2116" s="9">
        <v>0.74540629999999997</v>
      </c>
      <c r="H2116" s="9">
        <v>0.84066450000000004</v>
      </c>
      <c r="I2116" s="9">
        <v>0.84640490000000002</v>
      </c>
    </row>
    <row r="2117" spans="1:9" s="10" customFormat="1">
      <c r="A2117" s="6" t="str">
        <f t="shared" si="33"/>
        <v>LUX2018</v>
      </c>
      <c r="B2117" s="7" t="s">
        <v>86</v>
      </c>
      <c r="C2117" s="7" t="s">
        <v>253</v>
      </c>
      <c r="D2117" s="8">
        <v>2018</v>
      </c>
      <c r="E2117" s="9">
        <v>0.76455050000000002</v>
      </c>
      <c r="F2117" s="9">
        <v>0.63182689999999997</v>
      </c>
      <c r="G2117" s="9">
        <v>0.74687550000000003</v>
      </c>
      <c r="H2117" s="9">
        <v>0.88778650000000003</v>
      </c>
      <c r="I2117" s="9">
        <v>0.89355969999999996</v>
      </c>
    </row>
    <row r="2118" spans="1:9" s="10" customFormat="1">
      <c r="A2118" s="6" t="str">
        <f t="shared" si="33"/>
        <v>LUX2019</v>
      </c>
      <c r="B2118" s="7" t="s">
        <v>86</v>
      </c>
      <c r="C2118" s="7" t="s">
        <v>253</v>
      </c>
      <c r="D2118" s="8">
        <v>2019</v>
      </c>
      <c r="E2118" s="9">
        <v>0.75620830000000006</v>
      </c>
      <c r="F2118" s="9">
        <v>0.63182689999999997</v>
      </c>
      <c r="G2118" s="9">
        <v>0.74833780000000005</v>
      </c>
      <c r="H2118" s="9">
        <v>0.87861610000000001</v>
      </c>
      <c r="I2118" s="9">
        <v>0.88437779999999999</v>
      </c>
    </row>
    <row r="2119" spans="1:9" s="10" customFormat="1">
      <c r="A2119" s="6" t="str">
        <f t="shared" si="33"/>
        <v>MDG1995</v>
      </c>
      <c r="B2119" s="7" t="s">
        <v>87</v>
      </c>
      <c r="C2119" s="7" t="s">
        <v>254</v>
      </c>
      <c r="D2119" s="8">
        <v>1995</v>
      </c>
      <c r="E2119" s="9">
        <v>0.53095239999999999</v>
      </c>
      <c r="F2119" s="9">
        <v>0.31905289999999997</v>
      </c>
      <c r="G2119" s="9">
        <v>0.33176509999999998</v>
      </c>
      <c r="H2119" s="9">
        <v>0.77422060000000004</v>
      </c>
      <c r="I2119" s="9">
        <v>0.77494090000000004</v>
      </c>
    </row>
    <row r="2120" spans="1:9" s="10" customFormat="1">
      <c r="A2120" s="6" t="str">
        <f t="shared" si="33"/>
        <v>MDG1996</v>
      </c>
      <c r="B2120" s="7" t="s">
        <v>87</v>
      </c>
      <c r="C2120" s="7" t="s">
        <v>254</v>
      </c>
      <c r="D2120" s="8">
        <v>1996</v>
      </c>
      <c r="E2120" s="9">
        <v>0.54843189999999997</v>
      </c>
      <c r="F2120" s="9">
        <v>0.31905289999999997</v>
      </c>
      <c r="G2120" s="9">
        <v>0.33422740000000001</v>
      </c>
      <c r="H2120" s="9">
        <v>0.78884960000000004</v>
      </c>
      <c r="I2120" s="9">
        <v>0.78944389999999998</v>
      </c>
    </row>
    <row r="2121" spans="1:9" s="10" customFormat="1">
      <c r="A2121" s="6" t="str">
        <f t="shared" si="33"/>
        <v>MDG1997</v>
      </c>
      <c r="B2121" s="7" t="s">
        <v>87</v>
      </c>
      <c r="C2121" s="7" t="s">
        <v>254</v>
      </c>
      <c r="D2121" s="8">
        <v>1997</v>
      </c>
      <c r="E2121" s="9">
        <v>0.60973960000000005</v>
      </c>
      <c r="F2121" s="9">
        <v>0.31905289999999997</v>
      </c>
      <c r="G2121" s="9">
        <v>0.33669130000000003</v>
      </c>
      <c r="H2121" s="9">
        <v>0.85739639999999995</v>
      </c>
      <c r="I2121" s="9">
        <v>0.85908479999999998</v>
      </c>
    </row>
    <row r="2122" spans="1:9" s="10" customFormat="1">
      <c r="A2122" s="6" t="str">
        <f t="shared" si="33"/>
        <v>MDG1998</v>
      </c>
      <c r="B2122" s="7" t="s">
        <v>87</v>
      </c>
      <c r="C2122" s="7" t="s">
        <v>254</v>
      </c>
      <c r="D2122" s="8">
        <v>1998</v>
      </c>
      <c r="E2122" s="9">
        <v>0.60351399999999999</v>
      </c>
      <c r="F2122" s="9">
        <v>0.31905289999999997</v>
      </c>
      <c r="G2122" s="9">
        <v>0.33915659999999997</v>
      </c>
      <c r="H2122" s="9">
        <v>0.86471620000000005</v>
      </c>
      <c r="I2122" s="9">
        <v>0.86587349999999996</v>
      </c>
    </row>
    <row r="2123" spans="1:9" s="10" customFormat="1">
      <c r="A2123" s="6" t="str">
        <f t="shared" si="33"/>
        <v>MDG1999</v>
      </c>
      <c r="B2123" s="7" t="s">
        <v>87</v>
      </c>
      <c r="C2123" s="7" t="s">
        <v>254</v>
      </c>
      <c r="D2123" s="8">
        <v>1999</v>
      </c>
      <c r="E2123" s="9">
        <v>0.66714240000000002</v>
      </c>
      <c r="F2123" s="9">
        <v>0.31905289999999997</v>
      </c>
      <c r="G2123" s="9">
        <v>0.34162330000000002</v>
      </c>
      <c r="H2123" s="9">
        <v>0.91240480000000002</v>
      </c>
      <c r="I2123" s="9">
        <v>0.91309660000000004</v>
      </c>
    </row>
    <row r="2124" spans="1:9" s="10" customFormat="1">
      <c r="A2124" s="6" t="str">
        <f t="shared" si="33"/>
        <v>MDG2000</v>
      </c>
      <c r="B2124" s="7" t="s">
        <v>87</v>
      </c>
      <c r="C2124" s="7" t="s">
        <v>254</v>
      </c>
      <c r="D2124" s="8">
        <v>2000</v>
      </c>
      <c r="E2124" s="9">
        <v>0.65360669999999998</v>
      </c>
      <c r="F2124" s="9">
        <v>0.31905289999999997</v>
      </c>
      <c r="G2124" s="9">
        <v>0.34409119999999999</v>
      </c>
      <c r="H2124" s="9">
        <v>0.90201089999999995</v>
      </c>
      <c r="I2124" s="9">
        <v>0.90468919999999997</v>
      </c>
    </row>
    <row r="2125" spans="1:9" s="10" customFormat="1">
      <c r="A2125" s="6" t="str">
        <f t="shared" si="33"/>
        <v>MDG2001</v>
      </c>
      <c r="B2125" s="7" t="s">
        <v>87</v>
      </c>
      <c r="C2125" s="7" t="s">
        <v>254</v>
      </c>
      <c r="D2125" s="8">
        <v>2001</v>
      </c>
      <c r="E2125" s="9">
        <v>0.56967540000000005</v>
      </c>
      <c r="F2125" s="9">
        <v>0.31905289999999997</v>
      </c>
      <c r="G2125" s="9">
        <v>0.34656019999999998</v>
      </c>
      <c r="H2125" s="9">
        <v>0.8147953</v>
      </c>
      <c r="I2125" s="9">
        <v>0.81676360000000003</v>
      </c>
    </row>
    <row r="2126" spans="1:9" s="10" customFormat="1">
      <c r="A2126" s="6" t="str">
        <f t="shared" si="33"/>
        <v>MDG2002</v>
      </c>
      <c r="B2126" s="7" t="s">
        <v>87</v>
      </c>
      <c r="C2126" s="7" t="s">
        <v>254</v>
      </c>
      <c r="D2126" s="8">
        <v>2002</v>
      </c>
      <c r="E2126" s="9">
        <v>0.4763136</v>
      </c>
      <c r="F2126" s="9">
        <v>0.31905289999999997</v>
      </c>
      <c r="G2126" s="9">
        <v>0.34903020000000001</v>
      </c>
      <c r="H2126" s="9">
        <v>0.70287379999999999</v>
      </c>
      <c r="I2126" s="9">
        <v>0.7049801</v>
      </c>
    </row>
    <row r="2127" spans="1:9" s="10" customFormat="1">
      <c r="A2127" s="6" t="str">
        <f t="shared" si="33"/>
        <v>MDG2003</v>
      </c>
      <c r="B2127" s="7" t="s">
        <v>87</v>
      </c>
      <c r="C2127" s="7" t="s">
        <v>254</v>
      </c>
      <c r="D2127" s="8">
        <v>2003</v>
      </c>
      <c r="E2127" s="9">
        <v>0.63525319999999996</v>
      </c>
      <c r="F2127" s="9">
        <v>0.31905289999999997</v>
      </c>
      <c r="G2127" s="9">
        <v>0.35150110000000001</v>
      </c>
      <c r="H2127" s="9">
        <v>0.88590639999999998</v>
      </c>
      <c r="I2127" s="9">
        <v>0.8903818</v>
      </c>
    </row>
    <row r="2128" spans="1:9" s="10" customFormat="1">
      <c r="A2128" s="6" t="str">
        <f t="shared" si="33"/>
        <v>MDG2004</v>
      </c>
      <c r="B2128" s="7" t="s">
        <v>87</v>
      </c>
      <c r="C2128" s="7" t="s">
        <v>254</v>
      </c>
      <c r="D2128" s="8">
        <v>2004</v>
      </c>
      <c r="E2128" s="9">
        <v>0.64976370000000006</v>
      </c>
      <c r="F2128" s="9">
        <v>0.31905289999999997</v>
      </c>
      <c r="G2128" s="9">
        <v>0.35397269999999997</v>
      </c>
      <c r="H2128" s="9">
        <v>0.90009070000000002</v>
      </c>
      <c r="I2128" s="9">
        <v>0.90289509999999995</v>
      </c>
    </row>
    <row r="2129" spans="1:9" s="10" customFormat="1">
      <c r="A2129" s="6" t="str">
        <f t="shared" si="33"/>
        <v>MDG2005</v>
      </c>
      <c r="B2129" s="7" t="s">
        <v>87</v>
      </c>
      <c r="C2129" s="7" t="s">
        <v>254</v>
      </c>
      <c r="D2129" s="8">
        <v>2005</v>
      </c>
      <c r="E2129" s="9">
        <v>0.59306740000000002</v>
      </c>
      <c r="F2129" s="9">
        <v>0.31905289999999997</v>
      </c>
      <c r="G2129" s="9">
        <v>0.35644500000000001</v>
      </c>
      <c r="H2129" s="9">
        <v>0.84525410000000001</v>
      </c>
      <c r="I2129" s="9">
        <v>0.84713320000000003</v>
      </c>
    </row>
    <row r="2130" spans="1:9" s="10" customFormat="1">
      <c r="A2130" s="6" t="str">
        <f t="shared" si="33"/>
        <v>MDG2006</v>
      </c>
      <c r="B2130" s="7" t="s">
        <v>87</v>
      </c>
      <c r="C2130" s="7" t="s">
        <v>254</v>
      </c>
      <c r="D2130" s="8">
        <v>2006</v>
      </c>
      <c r="E2130" s="9">
        <v>0.6158882</v>
      </c>
      <c r="F2130" s="9">
        <v>0.31905289999999997</v>
      </c>
      <c r="G2130" s="9">
        <v>0.35891780000000001</v>
      </c>
      <c r="H2130" s="9">
        <v>0.86304740000000002</v>
      </c>
      <c r="I2130" s="9">
        <v>0.86522299999999996</v>
      </c>
    </row>
    <row r="2131" spans="1:9" s="10" customFormat="1">
      <c r="A2131" s="6" t="str">
        <f t="shared" si="33"/>
        <v>MDG2007</v>
      </c>
      <c r="B2131" s="7" t="s">
        <v>87</v>
      </c>
      <c r="C2131" s="7" t="s">
        <v>254</v>
      </c>
      <c r="D2131" s="8">
        <v>2007</v>
      </c>
      <c r="E2131" s="9">
        <v>0.64141400000000004</v>
      </c>
      <c r="F2131" s="9">
        <v>0.31905289999999997</v>
      </c>
      <c r="G2131" s="9">
        <v>0.36139100000000002</v>
      </c>
      <c r="H2131" s="9">
        <v>0.88266359999999999</v>
      </c>
      <c r="I2131" s="9">
        <v>0.88730059999999999</v>
      </c>
    </row>
    <row r="2132" spans="1:9" s="10" customFormat="1">
      <c r="A2132" s="6" t="str">
        <f t="shared" si="33"/>
        <v>MDG2008</v>
      </c>
      <c r="B2132" s="7" t="s">
        <v>87</v>
      </c>
      <c r="C2132" s="7" t="s">
        <v>254</v>
      </c>
      <c r="D2132" s="8">
        <v>2008</v>
      </c>
      <c r="E2132" s="9">
        <v>0.70101970000000002</v>
      </c>
      <c r="F2132" s="9">
        <v>0.31905289999999997</v>
      </c>
      <c r="G2132" s="9">
        <v>0.36386449999999998</v>
      </c>
      <c r="H2132" s="9">
        <v>0.9209927</v>
      </c>
      <c r="I2132" s="9">
        <v>0.92442040000000003</v>
      </c>
    </row>
    <row r="2133" spans="1:9" s="10" customFormat="1">
      <c r="A2133" s="6" t="str">
        <f t="shared" si="33"/>
        <v>MDG2009</v>
      </c>
      <c r="B2133" s="7" t="s">
        <v>87</v>
      </c>
      <c r="C2133" s="7" t="s">
        <v>254</v>
      </c>
      <c r="D2133" s="8">
        <v>2009</v>
      </c>
      <c r="E2133" s="9">
        <v>0.60240499999999997</v>
      </c>
      <c r="F2133" s="9">
        <v>0.31905289999999997</v>
      </c>
      <c r="G2133" s="9">
        <v>0.3663382</v>
      </c>
      <c r="H2133" s="9">
        <v>0.81828400000000001</v>
      </c>
      <c r="I2133" s="9">
        <v>0.81255060000000001</v>
      </c>
    </row>
    <row r="2134" spans="1:9" s="10" customFormat="1">
      <c r="A2134" s="6" t="str">
        <f t="shared" si="33"/>
        <v>MDG2010</v>
      </c>
      <c r="B2134" s="7" t="s">
        <v>87</v>
      </c>
      <c r="C2134" s="7" t="s">
        <v>254</v>
      </c>
      <c r="D2134" s="8">
        <v>2010</v>
      </c>
      <c r="E2134" s="9">
        <v>0.62366449999999996</v>
      </c>
      <c r="F2134" s="9">
        <v>0.31905289999999997</v>
      </c>
      <c r="G2134" s="9">
        <v>0.36881190000000003</v>
      </c>
      <c r="H2134" s="9">
        <v>0.83631200000000006</v>
      </c>
      <c r="I2134" s="9">
        <v>0.83064499999999997</v>
      </c>
    </row>
    <row r="2135" spans="1:9" s="10" customFormat="1">
      <c r="A2135" s="6" t="str">
        <f t="shared" si="33"/>
        <v>MDG2011</v>
      </c>
      <c r="B2135" s="7" t="s">
        <v>87</v>
      </c>
      <c r="C2135" s="7" t="s">
        <v>254</v>
      </c>
      <c r="D2135" s="8">
        <v>2011</v>
      </c>
      <c r="E2135" s="9">
        <v>0.64064010000000005</v>
      </c>
      <c r="F2135" s="9">
        <v>0.31905289999999997</v>
      </c>
      <c r="G2135" s="9">
        <v>0.37128559999999999</v>
      </c>
      <c r="H2135" s="9">
        <v>0.84936970000000001</v>
      </c>
      <c r="I2135" s="9">
        <v>0.84350440000000004</v>
      </c>
    </row>
    <row r="2136" spans="1:9" s="10" customFormat="1">
      <c r="A2136" s="6" t="str">
        <f t="shared" si="33"/>
        <v>MDG2012</v>
      </c>
      <c r="B2136" s="7" t="s">
        <v>87</v>
      </c>
      <c r="C2136" s="7" t="s">
        <v>254</v>
      </c>
      <c r="D2136" s="8">
        <v>2012</v>
      </c>
      <c r="E2136" s="9">
        <v>0.62665119999999996</v>
      </c>
      <c r="F2136" s="9">
        <v>0.31905289999999997</v>
      </c>
      <c r="G2136" s="9">
        <v>0.37375920000000001</v>
      </c>
      <c r="H2136" s="9">
        <v>0.82798400000000005</v>
      </c>
      <c r="I2136" s="9">
        <v>0.82255310000000004</v>
      </c>
    </row>
    <row r="2137" spans="1:9" s="10" customFormat="1">
      <c r="A2137" s="6" t="str">
        <f t="shared" si="33"/>
        <v>MDG2013</v>
      </c>
      <c r="B2137" s="7" t="s">
        <v>87</v>
      </c>
      <c r="C2137" s="7" t="s">
        <v>254</v>
      </c>
      <c r="D2137" s="8">
        <v>2013</v>
      </c>
      <c r="E2137" s="9">
        <v>0.63585049999999999</v>
      </c>
      <c r="F2137" s="9">
        <v>0.31905289999999997</v>
      </c>
      <c r="G2137" s="9">
        <v>0.37623250000000003</v>
      </c>
      <c r="H2137" s="9">
        <v>0.84117830000000005</v>
      </c>
      <c r="I2137" s="9">
        <v>0.83614480000000002</v>
      </c>
    </row>
    <row r="2138" spans="1:9" s="10" customFormat="1">
      <c r="A2138" s="6" t="str">
        <f t="shared" si="33"/>
        <v>MDG2014</v>
      </c>
      <c r="B2138" s="7" t="s">
        <v>87</v>
      </c>
      <c r="C2138" s="7" t="s">
        <v>254</v>
      </c>
      <c r="D2138" s="8">
        <v>2014</v>
      </c>
      <c r="E2138" s="9">
        <v>0.59431889999999998</v>
      </c>
      <c r="F2138" s="9">
        <v>0.31905289999999997</v>
      </c>
      <c r="G2138" s="9">
        <v>0.37870540000000003</v>
      </c>
      <c r="H2138" s="9">
        <v>0.79694869999999995</v>
      </c>
      <c r="I2138" s="9">
        <v>0.79297770000000001</v>
      </c>
    </row>
    <row r="2139" spans="1:9" s="10" customFormat="1">
      <c r="A2139" s="6" t="str">
        <f t="shared" si="33"/>
        <v>MDG2015</v>
      </c>
      <c r="B2139" s="7" t="s">
        <v>87</v>
      </c>
      <c r="C2139" s="7" t="s">
        <v>254</v>
      </c>
      <c r="D2139" s="8">
        <v>2015</v>
      </c>
      <c r="E2139" s="9">
        <v>0.62750490000000003</v>
      </c>
      <c r="F2139" s="9">
        <v>0.31905289999999997</v>
      </c>
      <c r="G2139" s="9">
        <v>0.38117790000000001</v>
      </c>
      <c r="H2139" s="9">
        <v>0.83047669999999996</v>
      </c>
      <c r="I2139" s="9">
        <v>0.82994639999999997</v>
      </c>
    </row>
    <row r="2140" spans="1:9" s="10" customFormat="1">
      <c r="A2140" s="6" t="str">
        <f t="shared" si="33"/>
        <v>MDG2016</v>
      </c>
      <c r="B2140" s="7" t="s">
        <v>87</v>
      </c>
      <c r="C2140" s="7" t="s">
        <v>254</v>
      </c>
      <c r="D2140" s="8">
        <v>2016</v>
      </c>
      <c r="E2140" s="9">
        <v>0.64399209999999996</v>
      </c>
      <c r="F2140" s="9">
        <v>0.31905289999999997</v>
      </c>
      <c r="G2140" s="9">
        <v>0.38364969999999998</v>
      </c>
      <c r="H2140" s="9">
        <v>0.84262119999999996</v>
      </c>
      <c r="I2140" s="9">
        <v>0.84267499999999995</v>
      </c>
    </row>
    <row r="2141" spans="1:9" s="10" customFormat="1">
      <c r="A2141" s="6" t="str">
        <f t="shared" si="33"/>
        <v>MDG2017</v>
      </c>
      <c r="B2141" s="7" t="s">
        <v>87</v>
      </c>
      <c r="C2141" s="7" t="s">
        <v>254</v>
      </c>
      <c r="D2141" s="8">
        <v>2017</v>
      </c>
      <c r="E2141" s="9">
        <v>0.67505630000000005</v>
      </c>
      <c r="F2141" s="9">
        <v>0.31905289999999997</v>
      </c>
      <c r="G2141" s="9">
        <v>0.38612089999999999</v>
      </c>
      <c r="H2141" s="9">
        <v>0.86955059999999995</v>
      </c>
      <c r="I2141" s="9">
        <v>0.87049140000000003</v>
      </c>
    </row>
    <row r="2142" spans="1:9" s="10" customFormat="1">
      <c r="A2142" s="6" t="str">
        <f t="shared" si="33"/>
        <v>MDG2018</v>
      </c>
      <c r="B2142" s="7" t="s">
        <v>87</v>
      </c>
      <c r="C2142" s="7" t="s">
        <v>254</v>
      </c>
      <c r="D2142" s="8">
        <v>2018</v>
      </c>
      <c r="E2142" s="9">
        <v>0.68065229999999999</v>
      </c>
      <c r="F2142" s="9">
        <v>0.31905289999999997</v>
      </c>
      <c r="G2142" s="9">
        <v>0.38859120000000003</v>
      </c>
      <c r="H2142" s="9">
        <v>0.86678440000000001</v>
      </c>
      <c r="I2142" s="9">
        <v>0.86618079999999997</v>
      </c>
    </row>
    <row r="2143" spans="1:9" s="10" customFormat="1">
      <c r="A2143" s="6" t="str">
        <f t="shared" si="33"/>
        <v>MDG2019</v>
      </c>
      <c r="B2143" s="7" t="s">
        <v>87</v>
      </c>
      <c r="C2143" s="7" t="s">
        <v>254</v>
      </c>
      <c r="D2143" s="8">
        <v>2019</v>
      </c>
      <c r="E2143" s="9">
        <v>0.70532839999999997</v>
      </c>
      <c r="F2143" s="9">
        <v>0.31905289999999997</v>
      </c>
      <c r="G2143" s="9">
        <v>0.39106069999999998</v>
      </c>
      <c r="H2143" s="9">
        <v>0.87432319999999997</v>
      </c>
      <c r="I2143" s="9">
        <v>0.8730078</v>
      </c>
    </row>
    <row r="2144" spans="1:9" s="10" customFormat="1">
      <c r="A2144" s="6" t="str">
        <f t="shared" si="33"/>
        <v>MWI1990</v>
      </c>
      <c r="B2144" s="7" t="s">
        <v>88</v>
      </c>
      <c r="C2144" s="7" t="s">
        <v>255</v>
      </c>
      <c r="D2144" s="8">
        <v>1990</v>
      </c>
      <c r="E2144" s="9">
        <v>0.73914939999999996</v>
      </c>
      <c r="F2144" s="9">
        <v>0.60222710000000002</v>
      </c>
      <c r="G2144" s="9">
        <v>0.55029989999999995</v>
      </c>
      <c r="H2144" s="9">
        <v>0.92934289999999997</v>
      </c>
      <c r="I2144" s="9">
        <v>0.90656510000000001</v>
      </c>
    </row>
    <row r="2145" spans="1:9" s="10" customFormat="1">
      <c r="A2145" s="6" t="str">
        <f t="shared" si="33"/>
        <v>MWI1991</v>
      </c>
      <c r="B2145" s="7" t="s">
        <v>88</v>
      </c>
      <c r="C2145" s="7" t="s">
        <v>255</v>
      </c>
      <c r="D2145" s="8">
        <v>1991</v>
      </c>
      <c r="E2145" s="9">
        <v>0.61948099999999995</v>
      </c>
      <c r="F2145" s="9">
        <v>0.60222710000000002</v>
      </c>
      <c r="G2145" s="9">
        <v>0.55250719999999998</v>
      </c>
      <c r="H2145" s="9">
        <v>0.81062940000000006</v>
      </c>
      <c r="I2145" s="9">
        <v>0.76439159999999995</v>
      </c>
    </row>
    <row r="2146" spans="1:9" s="10" customFormat="1">
      <c r="A2146" s="6" t="str">
        <f t="shared" si="33"/>
        <v>MWI1992</v>
      </c>
      <c r="B2146" s="7" t="s">
        <v>88</v>
      </c>
      <c r="C2146" s="7" t="s">
        <v>255</v>
      </c>
      <c r="D2146" s="8">
        <v>1992</v>
      </c>
      <c r="E2146" s="9">
        <v>0.67530650000000003</v>
      </c>
      <c r="F2146" s="9">
        <v>0.60222710000000002</v>
      </c>
      <c r="G2146" s="9">
        <v>0.55470839999999999</v>
      </c>
      <c r="H2146" s="9">
        <v>0.87847180000000002</v>
      </c>
      <c r="I2146" s="9">
        <v>0.83559139999999998</v>
      </c>
    </row>
    <row r="2147" spans="1:9" s="10" customFormat="1">
      <c r="A2147" s="6" t="str">
        <f t="shared" si="33"/>
        <v>MWI1993</v>
      </c>
      <c r="B2147" s="7" t="s">
        <v>88</v>
      </c>
      <c r="C2147" s="7" t="s">
        <v>255</v>
      </c>
      <c r="D2147" s="8">
        <v>1993</v>
      </c>
      <c r="E2147" s="9">
        <v>0.55614529999999995</v>
      </c>
      <c r="F2147" s="9">
        <v>0.60222710000000002</v>
      </c>
      <c r="G2147" s="9">
        <v>0.5569035</v>
      </c>
      <c r="H2147" s="9">
        <v>0.71117909999999995</v>
      </c>
      <c r="I2147" s="9">
        <v>0.66686089999999998</v>
      </c>
    </row>
    <row r="2148" spans="1:9" s="10" customFormat="1">
      <c r="A2148" s="6" t="str">
        <f t="shared" si="33"/>
        <v>MWI1994</v>
      </c>
      <c r="B2148" s="7" t="s">
        <v>88</v>
      </c>
      <c r="C2148" s="7" t="s">
        <v>255</v>
      </c>
      <c r="D2148" s="8">
        <v>1994</v>
      </c>
      <c r="E2148" s="9">
        <v>0.5700634</v>
      </c>
      <c r="F2148" s="9">
        <v>0.60222710000000002</v>
      </c>
      <c r="G2148" s="9">
        <v>0.55909249999999999</v>
      </c>
      <c r="H2148" s="9">
        <v>0.76282240000000001</v>
      </c>
      <c r="I2148" s="9">
        <v>0.75430070000000005</v>
      </c>
    </row>
    <row r="2149" spans="1:9" s="10" customFormat="1">
      <c r="A2149" s="6" t="str">
        <f t="shared" si="33"/>
        <v>MWI1995</v>
      </c>
      <c r="B2149" s="7" t="s">
        <v>88</v>
      </c>
      <c r="C2149" s="7" t="s">
        <v>255</v>
      </c>
      <c r="D2149" s="8">
        <v>1995</v>
      </c>
      <c r="E2149" s="9">
        <v>0.4048041</v>
      </c>
      <c r="F2149" s="9">
        <v>0.60222710000000002</v>
      </c>
      <c r="G2149" s="9">
        <v>0.56127539999999998</v>
      </c>
      <c r="H2149" s="9">
        <v>0.52880139999999998</v>
      </c>
      <c r="I2149" s="9">
        <v>0.51557660000000005</v>
      </c>
    </row>
    <row r="2150" spans="1:9" s="10" customFormat="1">
      <c r="A2150" s="6" t="str">
        <f t="shared" si="33"/>
        <v>MWI1996</v>
      </c>
      <c r="B2150" s="7" t="s">
        <v>88</v>
      </c>
      <c r="C2150" s="7" t="s">
        <v>255</v>
      </c>
      <c r="D2150" s="8">
        <v>1996</v>
      </c>
      <c r="E2150" s="9">
        <v>0.47615269999999998</v>
      </c>
      <c r="F2150" s="9">
        <v>0.60222710000000002</v>
      </c>
      <c r="G2150" s="9">
        <v>0.56345210000000001</v>
      </c>
      <c r="H2150" s="9">
        <v>0.59268089999999995</v>
      </c>
      <c r="I2150" s="9">
        <v>0.58001879999999995</v>
      </c>
    </row>
    <row r="2151" spans="1:9" s="10" customFormat="1">
      <c r="A2151" s="6" t="str">
        <f t="shared" si="33"/>
        <v>MWI1997</v>
      </c>
      <c r="B2151" s="7" t="s">
        <v>88</v>
      </c>
      <c r="C2151" s="7" t="s">
        <v>255</v>
      </c>
      <c r="D2151" s="8">
        <v>1997</v>
      </c>
      <c r="E2151" s="9">
        <v>0.54068660000000002</v>
      </c>
      <c r="F2151" s="9">
        <v>0.60222710000000002</v>
      </c>
      <c r="G2151" s="9">
        <v>0.56562250000000003</v>
      </c>
      <c r="H2151" s="9">
        <v>0.65877830000000004</v>
      </c>
      <c r="I2151" s="9">
        <v>0.64587709999999998</v>
      </c>
    </row>
    <row r="2152" spans="1:9" s="10" customFormat="1">
      <c r="A2152" s="6" t="str">
        <f t="shared" si="33"/>
        <v>MWI1998</v>
      </c>
      <c r="B2152" s="7" t="s">
        <v>88</v>
      </c>
      <c r="C2152" s="7" t="s">
        <v>255</v>
      </c>
      <c r="D2152" s="8">
        <v>1998</v>
      </c>
      <c r="E2152" s="9">
        <v>0.59681340000000005</v>
      </c>
      <c r="F2152" s="9">
        <v>0.60222710000000002</v>
      </c>
      <c r="G2152" s="9">
        <v>0.56778669999999998</v>
      </c>
      <c r="H2152" s="9">
        <v>0.72218570000000004</v>
      </c>
      <c r="I2152" s="9">
        <v>0.7083602</v>
      </c>
    </row>
    <row r="2153" spans="1:9" s="10" customFormat="1">
      <c r="A2153" s="6" t="str">
        <f t="shared" si="33"/>
        <v>MWI1999</v>
      </c>
      <c r="B2153" s="7" t="s">
        <v>88</v>
      </c>
      <c r="C2153" s="7" t="s">
        <v>255</v>
      </c>
      <c r="D2153" s="8">
        <v>1999</v>
      </c>
      <c r="E2153" s="9">
        <v>0.53944210000000004</v>
      </c>
      <c r="F2153" s="9">
        <v>0.60222710000000002</v>
      </c>
      <c r="G2153" s="9">
        <v>0.56994460000000002</v>
      </c>
      <c r="H2153" s="9">
        <v>0.64979779999999998</v>
      </c>
      <c r="I2153" s="9">
        <v>0.63702979999999998</v>
      </c>
    </row>
    <row r="2154" spans="1:9" s="10" customFormat="1">
      <c r="A2154" s="6" t="str">
        <f t="shared" si="33"/>
        <v>MWI2000</v>
      </c>
      <c r="B2154" s="7" t="s">
        <v>88</v>
      </c>
      <c r="C2154" s="7" t="s">
        <v>255</v>
      </c>
      <c r="D2154" s="8">
        <v>2000</v>
      </c>
      <c r="E2154" s="9">
        <v>0.57982069999999997</v>
      </c>
      <c r="F2154" s="9">
        <v>0.60222710000000002</v>
      </c>
      <c r="G2154" s="9">
        <v>0.5720961</v>
      </c>
      <c r="H2154" s="9">
        <v>0.6923513</v>
      </c>
      <c r="I2154" s="9">
        <v>0.67998239999999999</v>
      </c>
    </row>
    <row r="2155" spans="1:9" s="10" customFormat="1">
      <c r="A2155" s="6" t="str">
        <f t="shared" si="33"/>
        <v>MWI2001</v>
      </c>
      <c r="B2155" s="7" t="s">
        <v>88</v>
      </c>
      <c r="C2155" s="7" t="s">
        <v>255</v>
      </c>
      <c r="D2155" s="8">
        <v>2001</v>
      </c>
      <c r="E2155" s="9">
        <v>0.65590550000000003</v>
      </c>
      <c r="F2155" s="9">
        <v>0.60222710000000002</v>
      </c>
      <c r="G2155" s="9">
        <v>0.57424129999999995</v>
      </c>
      <c r="H2155" s="9">
        <v>0.79238710000000001</v>
      </c>
      <c r="I2155" s="9">
        <v>0.77611580000000002</v>
      </c>
    </row>
    <row r="2156" spans="1:9" s="10" customFormat="1">
      <c r="A2156" s="6" t="str">
        <f t="shared" si="33"/>
        <v>MWI2002</v>
      </c>
      <c r="B2156" s="7" t="s">
        <v>88</v>
      </c>
      <c r="C2156" s="7" t="s">
        <v>255</v>
      </c>
      <c r="D2156" s="8">
        <v>2002</v>
      </c>
      <c r="E2156" s="9">
        <v>0.60550850000000001</v>
      </c>
      <c r="F2156" s="9">
        <v>0.60222710000000002</v>
      </c>
      <c r="G2156" s="9">
        <v>0.57638</v>
      </c>
      <c r="H2156" s="9">
        <v>0.71624299999999996</v>
      </c>
      <c r="I2156" s="9">
        <v>0.70354939999999999</v>
      </c>
    </row>
    <row r="2157" spans="1:9" s="10" customFormat="1">
      <c r="A2157" s="6" t="str">
        <f t="shared" si="33"/>
        <v>MWI2003</v>
      </c>
      <c r="B2157" s="7" t="s">
        <v>88</v>
      </c>
      <c r="C2157" s="7" t="s">
        <v>255</v>
      </c>
      <c r="D2157" s="8">
        <v>2003</v>
      </c>
      <c r="E2157" s="9">
        <v>0.65466800000000003</v>
      </c>
      <c r="F2157" s="9">
        <v>0.60222710000000002</v>
      </c>
      <c r="G2157" s="9">
        <v>0.57851229999999998</v>
      </c>
      <c r="H2157" s="9">
        <v>0.77683579999999997</v>
      </c>
      <c r="I2157" s="9">
        <v>0.76445589999999997</v>
      </c>
    </row>
    <row r="2158" spans="1:9" s="10" customFormat="1">
      <c r="A2158" s="6" t="str">
        <f t="shared" si="33"/>
        <v>MWI2004</v>
      </c>
      <c r="B2158" s="7" t="s">
        <v>88</v>
      </c>
      <c r="C2158" s="7" t="s">
        <v>255</v>
      </c>
      <c r="D2158" s="8">
        <v>2004</v>
      </c>
      <c r="E2158" s="9">
        <v>0.70061949999999995</v>
      </c>
      <c r="F2158" s="9">
        <v>0.60222710000000002</v>
      </c>
      <c r="G2158" s="9">
        <v>0.58063810000000005</v>
      </c>
      <c r="H2158" s="9">
        <v>0.82611330000000005</v>
      </c>
      <c r="I2158" s="9">
        <v>0.81491959999999997</v>
      </c>
    </row>
    <row r="2159" spans="1:9" s="10" customFormat="1">
      <c r="A2159" s="6" t="str">
        <f t="shared" si="33"/>
        <v>MWI2005</v>
      </c>
      <c r="B2159" s="7" t="s">
        <v>88</v>
      </c>
      <c r="C2159" s="7" t="s">
        <v>255</v>
      </c>
      <c r="D2159" s="8">
        <v>2005</v>
      </c>
      <c r="E2159" s="9">
        <v>0.73429049999999996</v>
      </c>
      <c r="F2159" s="9">
        <v>0.60222710000000002</v>
      </c>
      <c r="G2159" s="9">
        <v>0.58275739999999998</v>
      </c>
      <c r="H2159" s="9">
        <v>0.85807809999999995</v>
      </c>
      <c r="I2159" s="9">
        <v>0.84522209999999998</v>
      </c>
    </row>
    <row r="2160" spans="1:9" s="10" customFormat="1">
      <c r="A2160" s="6" t="str">
        <f t="shared" si="33"/>
        <v>MWI2006</v>
      </c>
      <c r="B2160" s="7" t="s">
        <v>88</v>
      </c>
      <c r="C2160" s="7" t="s">
        <v>255</v>
      </c>
      <c r="D2160" s="8">
        <v>2006</v>
      </c>
      <c r="E2160" s="9">
        <v>0.76102309999999995</v>
      </c>
      <c r="F2160" s="9">
        <v>0.60222710000000002</v>
      </c>
      <c r="G2160" s="9">
        <v>0.58487020000000001</v>
      </c>
      <c r="H2160" s="9">
        <v>0.88332880000000003</v>
      </c>
      <c r="I2160" s="9">
        <v>0.87406539999999999</v>
      </c>
    </row>
    <row r="2161" spans="1:9" s="10" customFormat="1">
      <c r="A2161" s="6" t="str">
        <f t="shared" si="33"/>
        <v>MWI2007</v>
      </c>
      <c r="B2161" s="7" t="s">
        <v>88</v>
      </c>
      <c r="C2161" s="7" t="s">
        <v>255</v>
      </c>
      <c r="D2161" s="8">
        <v>2007</v>
      </c>
      <c r="E2161" s="9">
        <v>0.74846360000000001</v>
      </c>
      <c r="F2161" s="9">
        <v>0.60222710000000002</v>
      </c>
      <c r="G2161" s="9">
        <v>0.58697630000000001</v>
      </c>
      <c r="H2161" s="9">
        <v>0.86561569999999999</v>
      </c>
      <c r="I2161" s="9">
        <v>0.8552225</v>
      </c>
    </row>
    <row r="2162" spans="1:9" s="10" customFormat="1">
      <c r="A2162" s="6" t="str">
        <f t="shared" si="33"/>
        <v>MWI2008</v>
      </c>
      <c r="B2162" s="7" t="s">
        <v>88</v>
      </c>
      <c r="C2162" s="7" t="s">
        <v>255</v>
      </c>
      <c r="D2162" s="8">
        <v>2008</v>
      </c>
      <c r="E2162" s="9">
        <v>0.71967020000000004</v>
      </c>
      <c r="F2162" s="9">
        <v>0.60222710000000002</v>
      </c>
      <c r="G2162" s="9">
        <v>0.58907589999999999</v>
      </c>
      <c r="H2162" s="9">
        <v>0.8267504</v>
      </c>
      <c r="I2162" s="9">
        <v>0.81698249999999994</v>
      </c>
    </row>
    <row r="2163" spans="1:9" s="10" customFormat="1">
      <c r="A2163" s="6" t="str">
        <f t="shared" si="33"/>
        <v>MWI2009</v>
      </c>
      <c r="B2163" s="7" t="s">
        <v>88</v>
      </c>
      <c r="C2163" s="7" t="s">
        <v>255</v>
      </c>
      <c r="D2163" s="8">
        <v>2009</v>
      </c>
      <c r="E2163" s="9">
        <v>0.836005</v>
      </c>
      <c r="F2163" s="9">
        <v>0.60222710000000002</v>
      </c>
      <c r="G2163" s="9">
        <v>0.59116880000000005</v>
      </c>
      <c r="H2163" s="9">
        <v>0.93607289999999999</v>
      </c>
      <c r="I2163" s="9">
        <v>0.93452939999999995</v>
      </c>
    </row>
    <row r="2164" spans="1:9" s="10" customFormat="1">
      <c r="A2164" s="6" t="str">
        <f t="shared" si="33"/>
        <v>MWI2010</v>
      </c>
      <c r="B2164" s="7" t="s">
        <v>88</v>
      </c>
      <c r="C2164" s="7" t="s">
        <v>255</v>
      </c>
      <c r="D2164" s="8">
        <v>2010</v>
      </c>
      <c r="E2164" s="9">
        <v>0.83748040000000001</v>
      </c>
      <c r="F2164" s="9">
        <v>0.60222710000000002</v>
      </c>
      <c r="G2164" s="9">
        <v>0.59325510000000004</v>
      </c>
      <c r="H2164" s="9">
        <v>0.93734249999999997</v>
      </c>
      <c r="I2164" s="9">
        <v>0.93454660000000001</v>
      </c>
    </row>
    <row r="2165" spans="1:9" s="10" customFormat="1">
      <c r="A2165" s="6" t="str">
        <f t="shared" si="33"/>
        <v>MWI2011</v>
      </c>
      <c r="B2165" s="7" t="s">
        <v>88</v>
      </c>
      <c r="C2165" s="7" t="s">
        <v>255</v>
      </c>
      <c r="D2165" s="8">
        <v>2011</v>
      </c>
      <c r="E2165" s="9">
        <v>0.8434526</v>
      </c>
      <c r="F2165" s="9">
        <v>0.60222710000000002</v>
      </c>
      <c r="G2165" s="9">
        <v>0.59533469999999999</v>
      </c>
      <c r="H2165" s="9">
        <v>0.93899679999999996</v>
      </c>
      <c r="I2165" s="9">
        <v>0.93763989999999997</v>
      </c>
    </row>
    <row r="2166" spans="1:9" s="10" customFormat="1">
      <c r="A2166" s="6" t="str">
        <f t="shared" si="33"/>
        <v>MWI2012</v>
      </c>
      <c r="B2166" s="7" t="s">
        <v>88</v>
      </c>
      <c r="C2166" s="7" t="s">
        <v>255</v>
      </c>
      <c r="D2166" s="8">
        <v>2012</v>
      </c>
      <c r="E2166" s="9">
        <v>0.78669239999999996</v>
      </c>
      <c r="F2166" s="9">
        <v>0.60222710000000002</v>
      </c>
      <c r="G2166" s="9">
        <v>0.59740749999999998</v>
      </c>
      <c r="H2166" s="9">
        <v>0.89320650000000001</v>
      </c>
      <c r="I2166" s="9">
        <v>0.88664069999999995</v>
      </c>
    </row>
    <row r="2167" spans="1:9" s="10" customFormat="1">
      <c r="A2167" s="6" t="str">
        <f t="shared" si="33"/>
        <v>MWI2013</v>
      </c>
      <c r="B2167" s="7" t="s">
        <v>88</v>
      </c>
      <c r="C2167" s="7" t="s">
        <v>255</v>
      </c>
      <c r="D2167" s="8">
        <v>2013</v>
      </c>
      <c r="E2167" s="9">
        <v>0.78248450000000003</v>
      </c>
      <c r="F2167" s="9">
        <v>0.60222710000000002</v>
      </c>
      <c r="G2167" s="9">
        <v>0.59947360000000005</v>
      </c>
      <c r="H2167" s="9">
        <v>0.89203189999999999</v>
      </c>
      <c r="I2167" s="9">
        <v>0.88984759999999996</v>
      </c>
    </row>
    <row r="2168" spans="1:9" s="10" customFormat="1">
      <c r="A2168" s="6" t="str">
        <f t="shared" si="33"/>
        <v>MWI2014</v>
      </c>
      <c r="B2168" s="7" t="s">
        <v>88</v>
      </c>
      <c r="C2168" s="7" t="s">
        <v>255</v>
      </c>
      <c r="D2168" s="8">
        <v>2014</v>
      </c>
      <c r="E2168" s="9">
        <v>0.82537419999999995</v>
      </c>
      <c r="F2168" s="9">
        <v>0.60222710000000002</v>
      </c>
      <c r="G2168" s="9">
        <v>0.60153299999999998</v>
      </c>
      <c r="H2168" s="9">
        <v>0.92715590000000003</v>
      </c>
      <c r="I2168" s="9">
        <v>0.92625670000000004</v>
      </c>
    </row>
    <row r="2169" spans="1:9" s="10" customFormat="1">
      <c r="A2169" s="6" t="str">
        <f t="shared" si="33"/>
        <v>MWI2015</v>
      </c>
      <c r="B2169" s="7" t="s">
        <v>88</v>
      </c>
      <c r="C2169" s="7" t="s">
        <v>255</v>
      </c>
      <c r="D2169" s="8">
        <v>2015</v>
      </c>
      <c r="E2169" s="9">
        <v>0.81302260000000004</v>
      </c>
      <c r="F2169" s="9">
        <v>0.60222710000000002</v>
      </c>
      <c r="G2169" s="9">
        <v>0.6035855</v>
      </c>
      <c r="H2169" s="9">
        <v>0.91445220000000005</v>
      </c>
      <c r="I2169" s="9">
        <v>0.91562160000000004</v>
      </c>
    </row>
    <row r="2170" spans="1:9" s="10" customFormat="1">
      <c r="A2170" s="6" t="str">
        <f t="shared" si="33"/>
        <v>MWI2016</v>
      </c>
      <c r="B2170" s="7" t="s">
        <v>88</v>
      </c>
      <c r="C2170" s="7" t="s">
        <v>255</v>
      </c>
      <c r="D2170" s="8">
        <v>2016</v>
      </c>
      <c r="E2170" s="9">
        <v>0.81968949999999996</v>
      </c>
      <c r="F2170" s="9">
        <v>0.60222710000000002</v>
      </c>
      <c r="G2170" s="9">
        <v>0.60563120000000004</v>
      </c>
      <c r="H2170" s="9">
        <v>0.91723889999999997</v>
      </c>
      <c r="I2170" s="9">
        <v>0.91831940000000001</v>
      </c>
    </row>
    <row r="2171" spans="1:9" s="10" customFormat="1">
      <c r="A2171" s="6" t="str">
        <f t="shared" si="33"/>
        <v>MWI2017</v>
      </c>
      <c r="B2171" s="7" t="s">
        <v>88</v>
      </c>
      <c r="C2171" s="7" t="s">
        <v>255</v>
      </c>
      <c r="D2171" s="8">
        <v>2017</v>
      </c>
      <c r="E2171" s="9">
        <v>0.85949330000000002</v>
      </c>
      <c r="F2171" s="9">
        <v>0.60222710000000002</v>
      </c>
      <c r="G2171" s="9">
        <v>0.60767009999999999</v>
      </c>
      <c r="H2171" s="9">
        <v>0.9467776</v>
      </c>
      <c r="I2171" s="9">
        <v>0.94612379999999996</v>
      </c>
    </row>
    <row r="2172" spans="1:9" s="10" customFormat="1">
      <c r="A2172" s="6" t="str">
        <f t="shared" si="33"/>
        <v>MWI2018</v>
      </c>
      <c r="B2172" s="7" t="s">
        <v>88</v>
      </c>
      <c r="C2172" s="7" t="s">
        <v>255</v>
      </c>
      <c r="D2172" s="8">
        <v>2018</v>
      </c>
      <c r="E2172" s="9">
        <v>0.85784649999999996</v>
      </c>
      <c r="F2172" s="9">
        <v>0.60222710000000002</v>
      </c>
      <c r="G2172" s="9">
        <v>0.60970210000000002</v>
      </c>
      <c r="H2172" s="9">
        <v>0.94325709999999996</v>
      </c>
      <c r="I2172" s="9">
        <v>0.94453810000000005</v>
      </c>
    </row>
    <row r="2173" spans="1:9" s="10" customFormat="1">
      <c r="A2173" s="6" t="str">
        <f t="shared" si="33"/>
        <v>MWI2019</v>
      </c>
      <c r="B2173" s="7" t="s">
        <v>88</v>
      </c>
      <c r="C2173" s="7" t="s">
        <v>255</v>
      </c>
      <c r="D2173" s="8">
        <v>2019</v>
      </c>
      <c r="E2173" s="9">
        <v>0.85433919999999997</v>
      </c>
      <c r="F2173" s="9">
        <v>0.60222710000000002</v>
      </c>
      <c r="G2173" s="9">
        <v>0.61172720000000003</v>
      </c>
      <c r="H2173" s="9">
        <v>0.93805249999999996</v>
      </c>
      <c r="I2173" s="9">
        <v>0.93435120000000005</v>
      </c>
    </row>
    <row r="2174" spans="1:9" s="10" customFormat="1">
      <c r="A2174" s="6" t="str">
        <f t="shared" si="33"/>
        <v>MYS1990</v>
      </c>
      <c r="B2174" s="7" t="s">
        <v>89</v>
      </c>
      <c r="C2174" s="7" t="s">
        <v>256</v>
      </c>
      <c r="D2174" s="8">
        <v>1990</v>
      </c>
      <c r="E2174" s="9">
        <v>0.81002929999999995</v>
      </c>
      <c r="F2174" s="9">
        <v>0.25434000000000001</v>
      </c>
      <c r="G2174" s="9">
        <v>0.39523219999999998</v>
      </c>
      <c r="H2174" s="9">
        <v>0.93731739999999997</v>
      </c>
      <c r="I2174" s="9">
        <v>0.94753759999999998</v>
      </c>
    </row>
    <row r="2175" spans="1:9" s="10" customFormat="1">
      <c r="A2175" s="6" t="str">
        <f t="shared" si="33"/>
        <v>MYS1991</v>
      </c>
      <c r="B2175" s="7" t="s">
        <v>89</v>
      </c>
      <c r="C2175" s="7" t="s">
        <v>256</v>
      </c>
      <c r="D2175" s="8">
        <v>1991</v>
      </c>
      <c r="E2175" s="9">
        <v>0.8204224</v>
      </c>
      <c r="F2175" s="9">
        <v>0.25434000000000001</v>
      </c>
      <c r="G2175" s="9">
        <v>0.39769870000000002</v>
      </c>
      <c r="H2175" s="9">
        <v>0.9428626</v>
      </c>
      <c r="I2175" s="9">
        <v>0.95145159999999995</v>
      </c>
    </row>
    <row r="2176" spans="1:9" s="10" customFormat="1">
      <c r="A2176" s="6" t="str">
        <f t="shared" si="33"/>
        <v>MYS1992</v>
      </c>
      <c r="B2176" s="7" t="s">
        <v>89</v>
      </c>
      <c r="C2176" s="7" t="s">
        <v>256</v>
      </c>
      <c r="D2176" s="8">
        <v>1992</v>
      </c>
      <c r="E2176" s="9">
        <v>0.79933600000000005</v>
      </c>
      <c r="F2176" s="9">
        <v>0.25434000000000001</v>
      </c>
      <c r="G2176" s="9">
        <v>0.40016390000000002</v>
      </c>
      <c r="H2176" s="9">
        <v>0.9273112</v>
      </c>
      <c r="I2176" s="9">
        <v>0.93865770000000004</v>
      </c>
    </row>
    <row r="2177" spans="1:9" s="10" customFormat="1">
      <c r="A2177" s="6" t="str">
        <f t="shared" si="33"/>
        <v>MYS1993</v>
      </c>
      <c r="B2177" s="7" t="s">
        <v>89</v>
      </c>
      <c r="C2177" s="7" t="s">
        <v>256</v>
      </c>
      <c r="D2177" s="8">
        <v>1993</v>
      </c>
      <c r="E2177" s="9">
        <v>0.78135969999999999</v>
      </c>
      <c r="F2177" s="9">
        <v>0.25434000000000001</v>
      </c>
      <c r="G2177" s="9">
        <v>0.40262769999999998</v>
      </c>
      <c r="H2177" s="9">
        <v>0.91203679999999998</v>
      </c>
      <c r="I2177" s="9">
        <v>0.92525360000000001</v>
      </c>
    </row>
    <row r="2178" spans="1:9" s="10" customFormat="1">
      <c r="A2178" s="6" t="str">
        <f t="shared" si="33"/>
        <v>MYS1994</v>
      </c>
      <c r="B2178" s="7" t="s">
        <v>89</v>
      </c>
      <c r="C2178" s="7" t="s">
        <v>256</v>
      </c>
      <c r="D2178" s="8">
        <v>1994</v>
      </c>
      <c r="E2178" s="9">
        <v>0.78815579999999996</v>
      </c>
      <c r="F2178" s="9">
        <v>0.25434000000000001</v>
      </c>
      <c r="G2178" s="9">
        <v>0.40509000000000001</v>
      </c>
      <c r="H2178" s="9">
        <v>0.91622780000000004</v>
      </c>
      <c r="I2178" s="9">
        <v>0.92762409999999995</v>
      </c>
    </row>
    <row r="2179" spans="1:9" s="10" customFormat="1">
      <c r="A2179" s="6" t="str">
        <f t="shared" ref="A2179:A2242" si="34">_xlfn.CONCAT(C2179,D2179)</f>
        <v>MYS1995</v>
      </c>
      <c r="B2179" s="7" t="s">
        <v>89</v>
      </c>
      <c r="C2179" s="7" t="s">
        <v>256</v>
      </c>
      <c r="D2179" s="8">
        <v>1995</v>
      </c>
      <c r="E2179" s="9">
        <v>0.77439119999999995</v>
      </c>
      <c r="F2179" s="9">
        <v>0.25434000000000001</v>
      </c>
      <c r="G2179" s="9">
        <v>0.40755069999999999</v>
      </c>
      <c r="H2179" s="9">
        <v>0.90361139999999995</v>
      </c>
      <c r="I2179" s="9">
        <v>0.91498889999999999</v>
      </c>
    </row>
    <row r="2180" spans="1:9" s="10" customFormat="1">
      <c r="A2180" s="6" t="str">
        <f t="shared" si="34"/>
        <v>MYS1996</v>
      </c>
      <c r="B2180" s="7" t="s">
        <v>89</v>
      </c>
      <c r="C2180" s="7" t="s">
        <v>256</v>
      </c>
      <c r="D2180" s="8">
        <v>1996</v>
      </c>
      <c r="E2180" s="9">
        <v>0.77554239999999997</v>
      </c>
      <c r="F2180" s="9">
        <v>0.25434000000000001</v>
      </c>
      <c r="G2180" s="9">
        <v>0.41000969999999998</v>
      </c>
      <c r="H2180" s="9">
        <v>0.90253570000000005</v>
      </c>
      <c r="I2180" s="9">
        <v>0.91321330000000001</v>
      </c>
    </row>
    <row r="2181" spans="1:9" s="10" customFormat="1">
      <c r="A2181" s="6" t="str">
        <f t="shared" si="34"/>
        <v>MYS1997</v>
      </c>
      <c r="B2181" s="7" t="s">
        <v>89</v>
      </c>
      <c r="C2181" s="7" t="s">
        <v>256</v>
      </c>
      <c r="D2181" s="8">
        <v>1997</v>
      </c>
      <c r="E2181" s="9">
        <v>0.78255110000000005</v>
      </c>
      <c r="F2181" s="9">
        <v>0.25434000000000001</v>
      </c>
      <c r="G2181" s="9">
        <v>0.41246690000000003</v>
      </c>
      <c r="H2181" s="9">
        <v>0.90640980000000004</v>
      </c>
      <c r="I2181" s="9">
        <v>0.91587300000000005</v>
      </c>
    </row>
    <row r="2182" spans="1:9" s="10" customFormat="1">
      <c r="A2182" s="6" t="str">
        <f t="shared" si="34"/>
        <v>MYS1998</v>
      </c>
      <c r="B2182" s="7" t="s">
        <v>89</v>
      </c>
      <c r="C2182" s="7" t="s">
        <v>256</v>
      </c>
      <c r="D2182" s="8">
        <v>1998</v>
      </c>
      <c r="E2182" s="9">
        <v>0.70278350000000001</v>
      </c>
      <c r="F2182" s="9">
        <v>0.25434000000000001</v>
      </c>
      <c r="G2182" s="9">
        <v>0.41492220000000002</v>
      </c>
      <c r="H2182" s="9">
        <v>0.80832789999999999</v>
      </c>
      <c r="I2182" s="9">
        <v>0.82563609999999998</v>
      </c>
    </row>
    <row r="2183" spans="1:9" s="10" customFormat="1">
      <c r="A2183" s="6" t="str">
        <f t="shared" si="34"/>
        <v>MYS1999</v>
      </c>
      <c r="B2183" s="7" t="s">
        <v>89</v>
      </c>
      <c r="C2183" s="7" t="s">
        <v>256</v>
      </c>
      <c r="D2183" s="8">
        <v>1999</v>
      </c>
      <c r="E2183" s="9">
        <v>0.64333969999999996</v>
      </c>
      <c r="F2183" s="9">
        <v>0.25434000000000001</v>
      </c>
      <c r="G2183" s="9">
        <v>0.41737560000000001</v>
      </c>
      <c r="H2183" s="9">
        <v>0.73562479999999997</v>
      </c>
      <c r="I2183" s="9">
        <v>0.75179169999999995</v>
      </c>
    </row>
    <row r="2184" spans="1:9" s="10" customFormat="1">
      <c r="A2184" s="6" t="str">
        <f t="shared" si="34"/>
        <v>MYS2000</v>
      </c>
      <c r="B2184" s="7" t="s">
        <v>89</v>
      </c>
      <c r="C2184" s="7" t="s">
        <v>256</v>
      </c>
      <c r="D2184" s="8">
        <v>2000</v>
      </c>
      <c r="E2184" s="9">
        <v>0.5738782</v>
      </c>
      <c r="F2184" s="9">
        <v>0.25434000000000001</v>
      </c>
      <c r="G2184" s="9">
        <v>0.4198268</v>
      </c>
      <c r="H2184" s="9">
        <v>0.65830650000000002</v>
      </c>
      <c r="I2184" s="9">
        <v>0.67499160000000002</v>
      </c>
    </row>
    <row r="2185" spans="1:9" s="10" customFormat="1">
      <c r="A2185" s="6" t="str">
        <f t="shared" si="34"/>
        <v>MYS2001</v>
      </c>
      <c r="B2185" s="7" t="s">
        <v>89</v>
      </c>
      <c r="C2185" s="7" t="s">
        <v>256</v>
      </c>
      <c r="D2185" s="8">
        <v>2001</v>
      </c>
      <c r="E2185" s="9">
        <v>0.7185298</v>
      </c>
      <c r="F2185" s="9">
        <v>0.25434000000000001</v>
      </c>
      <c r="G2185" s="9">
        <v>0.42227589999999998</v>
      </c>
      <c r="H2185" s="9">
        <v>0.82223349999999995</v>
      </c>
      <c r="I2185" s="9">
        <v>0.84168880000000001</v>
      </c>
    </row>
    <row r="2186" spans="1:9" s="10" customFormat="1">
      <c r="A2186" s="6" t="str">
        <f t="shared" si="34"/>
        <v>MYS2002</v>
      </c>
      <c r="B2186" s="7" t="s">
        <v>89</v>
      </c>
      <c r="C2186" s="7" t="s">
        <v>256</v>
      </c>
      <c r="D2186" s="8">
        <v>2002</v>
      </c>
      <c r="E2186" s="9">
        <v>0.72484939999999998</v>
      </c>
      <c r="F2186" s="9">
        <v>0.25434000000000001</v>
      </c>
      <c r="G2186" s="9">
        <v>0.42472270000000001</v>
      </c>
      <c r="H2186" s="9">
        <v>0.82480520000000002</v>
      </c>
      <c r="I2186" s="9">
        <v>0.84350519999999996</v>
      </c>
    </row>
    <row r="2187" spans="1:9" s="10" customFormat="1">
      <c r="A2187" s="6" t="str">
        <f t="shared" si="34"/>
        <v>MYS2003</v>
      </c>
      <c r="B2187" s="7" t="s">
        <v>89</v>
      </c>
      <c r="C2187" s="7" t="s">
        <v>256</v>
      </c>
      <c r="D2187" s="8">
        <v>2003</v>
      </c>
      <c r="E2187" s="9">
        <v>0.67240469999999997</v>
      </c>
      <c r="F2187" s="9">
        <v>0.25434000000000001</v>
      </c>
      <c r="G2187" s="9">
        <v>0.42716720000000002</v>
      </c>
      <c r="H2187" s="9">
        <v>0.75768659999999999</v>
      </c>
      <c r="I2187" s="9">
        <v>0.77720829999999996</v>
      </c>
    </row>
    <row r="2188" spans="1:9" s="10" customFormat="1">
      <c r="A2188" s="6" t="str">
        <f t="shared" si="34"/>
        <v>MYS2004</v>
      </c>
      <c r="B2188" s="7" t="s">
        <v>89</v>
      </c>
      <c r="C2188" s="7" t="s">
        <v>256</v>
      </c>
      <c r="D2188" s="8">
        <v>2004</v>
      </c>
      <c r="E2188" s="9">
        <v>0.64907049999999999</v>
      </c>
      <c r="F2188" s="9">
        <v>0.25434000000000001</v>
      </c>
      <c r="G2188" s="9">
        <v>0.42960920000000002</v>
      </c>
      <c r="H2188" s="9">
        <v>0.72988920000000002</v>
      </c>
      <c r="I2188" s="9">
        <v>0.74660009999999999</v>
      </c>
    </row>
    <row r="2189" spans="1:9" s="10" customFormat="1">
      <c r="A2189" s="6" t="str">
        <f t="shared" si="34"/>
        <v>MYS2005</v>
      </c>
      <c r="B2189" s="7" t="s">
        <v>89</v>
      </c>
      <c r="C2189" s="7" t="s">
        <v>256</v>
      </c>
      <c r="D2189" s="8">
        <v>2005</v>
      </c>
      <c r="E2189" s="9">
        <v>0.66767220000000005</v>
      </c>
      <c r="F2189" s="9">
        <v>0.25434000000000001</v>
      </c>
      <c r="G2189" s="9">
        <v>0.4320486</v>
      </c>
      <c r="H2189" s="9">
        <v>0.75206300000000004</v>
      </c>
      <c r="I2189" s="9">
        <v>0.76891560000000003</v>
      </c>
    </row>
    <row r="2190" spans="1:9" s="10" customFormat="1">
      <c r="A2190" s="6" t="str">
        <f t="shared" si="34"/>
        <v>MYS2006</v>
      </c>
      <c r="B2190" s="7" t="s">
        <v>89</v>
      </c>
      <c r="C2190" s="7" t="s">
        <v>256</v>
      </c>
      <c r="D2190" s="8">
        <v>2006</v>
      </c>
      <c r="E2190" s="9">
        <v>0.65970720000000005</v>
      </c>
      <c r="F2190" s="9">
        <v>0.25434000000000001</v>
      </c>
      <c r="G2190" s="9">
        <v>0.43448540000000002</v>
      </c>
      <c r="H2190" s="9">
        <v>0.74166290000000001</v>
      </c>
      <c r="I2190" s="9">
        <v>0.75737319999999997</v>
      </c>
    </row>
    <row r="2191" spans="1:9" s="10" customFormat="1">
      <c r="A2191" s="6" t="str">
        <f t="shared" si="34"/>
        <v>MYS2007</v>
      </c>
      <c r="B2191" s="7" t="s">
        <v>89</v>
      </c>
      <c r="C2191" s="7" t="s">
        <v>256</v>
      </c>
      <c r="D2191" s="8">
        <v>2007</v>
      </c>
      <c r="E2191" s="9">
        <v>0.66141899999999998</v>
      </c>
      <c r="F2191" s="9">
        <v>0.25434000000000001</v>
      </c>
      <c r="G2191" s="9">
        <v>0.43691950000000002</v>
      </c>
      <c r="H2191" s="9">
        <v>0.73880849999999998</v>
      </c>
      <c r="I2191" s="9">
        <v>0.7530772</v>
      </c>
    </row>
    <row r="2192" spans="1:9" s="10" customFormat="1">
      <c r="A2192" s="6" t="str">
        <f t="shared" si="34"/>
        <v>MYS2008</v>
      </c>
      <c r="B2192" s="7" t="s">
        <v>89</v>
      </c>
      <c r="C2192" s="7" t="s">
        <v>256</v>
      </c>
      <c r="D2192" s="8">
        <v>2008</v>
      </c>
      <c r="E2192" s="9">
        <v>0.68351260000000003</v>
      </c>
      <c r="F2192" s="9">
        <v>0.25434000000000001</v>
      </c>
      <c r="G2192" s="9">
        <v>0.43935079999999999</v>
      </c>
      <c r="H2192" s="9">
        <v>0.76210449999999996</v>
      </c>
      <c r="I2192" s="9">
        <v>0.77683820000000003</v>
      </c>
    </row>
    <row r="2193" spans="1:9" s="10" customFormat="1">
      <c r="A2193" s="6" t="str">
        <f t="shared" si="34"/>
        <v>MYS2009</v>
      </c>
      <c r="B2193" s="7" t="s">
        <v>89</v>
      </c>
      <c r="C2193" s="7" t="s">
        <v>256</v>
      </c>
      <c r="D2193" s="8">
        <v>2009</v>
      </c>
      <c r="E2193" s="9">
        <v>0.69450270000000003</v>
      </c>
      <c r="F2193" s="9">
        <v>0.25434000000000001</v>
      </c>
      <c r="G2193" s="9">
        <v>0.44177909999999998</v>
      </c>
      <c r="H2193" s="9">
        <v>0.7671424</v>
      </c>
      <c r="I2193" s="9">
        <v>0.78308359999999999</v>
      </c>
    </row>
    <row r="2194" spans="1:9" s="10" customFormat="1">
      <c r="A2194" s="6" t="str">
        <f t="shared" si="34"/>
        <v>MYS2010</v>
      </c>
      <c r="B2194" s="7" t="s">
        <v>89</v>
      </c>
      <c r="C2194" s="7" t="s">
        <v>256</v>
      </c>
      <c r="D2194" s="8">
        <v>2010</v>
      </c>
      <c r="E2194" s="9">
        <v>0.66008120000000003</v>
      </c>
      <c r="F2194" s="9">
        <v>0.25434000000000001</v>
      </c>
      <c r="G2194" s="9">
        <v>0.4442045</v>
      </c>
      <c r="H2194" s="9">
        <v>0.72312030000000005</v>
      </c>
      <c r="I2194" s="9">
        <v>0.73945810000000001</v>
      </c>
    </row>
    <row r="2195" spans="1:9" s="10" customFormat="1">
      <c r="A2195" s="6" t="str">
        <f t="shared" si="34"/>
        <v>MYS2011</v>
      </c>
      <c r="B2195" s="7" t="s">
        <v>89</v>
      </c>
      <c r="C2195" s="7" t="s">
        <v>256</v>
      </c>
      <c r="D2195" s="8">
        <v>2011</v>
      </c>
      <c r="E2195" s="9">
        <v>0.72064170000000005</v>
      </c>
      <c r="F2195" s="9">
        <v>0.25434000000000001</v>
      </c>
      <c r="G2195" s="9">
        <v>0.44662679999999999</v>
      </c>
      <c r="H2195" s="9">
        <v>0.79522289999999995</v>
      </c>
      <c r="I2195" s="9">
        <v>0.80931830000000005</v>
      </c>
    </row>
    <row r="2196" spans="1:9" s="10" customFormat="1">
      <c r="A2196" s="6" t="str">
        <f t="shared" si="34"/>
        <v>MYS2012</v>
      </c>
      <c r="B2196" s="7" t="s">
        <v>89</v>
      </c>
      <c r="C2196" s="7" t="s">
        <v>256</v>
      </c>
      <c r="D2196" s="8">
        <v>2012</v>
      </c>
      <c r="E2196" s="9">
        <v>0.74899479999999996</v>
      </c>
      <c r="F2196" s="9">
        <v>0.25434000000000001</v>
      </c>
      <c r="G2196" s="9">
        <v>0.449046</v>
      </c>
      <c r="H2196" s="9">
        <v>0.83310139999999999</v>
      </c>
      <c r="I2196" s="9">
        <v>0.84361249999999999</v>
      </c>
    </row>
    <row r="2197" spans="1:9" s="10" customFormat="1">
      <c r="A2197" s="6" t="str">
        <f t="shared" si="34"/>
        <v>MYS2013</v>
      </c>
      <c r="B2197" s="7" t="s">
        <v>89</v>
      </c>
      <c r="C2197" s="7" t="s">
        <v>256</v>
      </c>
      <c r="D2197" s="8">
        <v>2013</v>
      </c>
      <c r="E2197" s="9">
        <v>0.71984590000000004</v>
      </c>
      <c r="F2197" s="9">
        <v>0.25434000000000001</v>
      </c>
      <c r="G2197" s="9">
        <v>0.45146190000000003</v>
      </c>
      <c r="H2197" s="9">
        <v>0.80806299999999998</v>
      </c>
      <c r="I2197" s="9">
        <v>0.81640889999999999</v>
      </c>
    </row>
    <row r="2198" spans="1:9" s="10" customFormat="1">
      <c r="A2198" s="6" t="str">
        <f t="shared" si="34"/>
        <v>MYS2014</v>
      </c>
      <c r="B2198" s="7" t="s">
        <v>89</v>
      </c>
      <c r="C2198" s="7" t="s">
        <v>256</v>
      </c>
      <c r="D2198" s="8">
        <v>2014</v>
      </c>
      <c r="E2198" s="9">
        <v>0.70948940000000005</v>
      </c>
      <c r="F2198" s="9">
        <v>0.25434000000000001</v>
      </c>
      <c r="G2198" s="9">
        <v>0.45387450000000001</v>
      </c>
      <c r="H2198" s="9">
        <v>0.79555350000000002</v>
      </c>
      <c r="I2198" s="9">
        <v>0.80246039999999996</v>
      </c>
    </row>
    <row r="2199" spans="1:9" s="10" customFormat="1">
      <c r="A2199" s="6" t="str">
        <f t="shared" si="34"/>
        <v>MYS2015</v>
      </c>
      <c r="B2199" s="7" t="s">
        <v>89</v>
      </c>
      <c r="C2199" s="7" t="s">
        <v>256</v>
      </c>
      <c r="D2199" s="8">
        <v>2015</v>
      </c>
      <c r="E2199" s="9">
        <v>0.6926464</v>
      </c>
      <c r="F2199" s="9">
        <v>0.25434000000000001</v>
      </c>
      <c r="G2199" s="9">
        <v>0.45628370000000001</v>
      </c>
      <c r="H2199" s="9">
        <v>0.77334409999999998</v>
      </c>
      <c r="I2199" s="9">
        <v>0.77769140000000003</v>
      </c>
    </row>
    <row r="2200" spans="1:9" s="10" customFormat="1">
      <c r="A2200" s="6" t="str">
        <f t="shared" si="34"/>
        <v>MYS2016</v>
      </c>
      <c r="B2200" s="7" t="s">
        <v>89</v>
      </c>
      <c r="C2200" s="7" t="s">
        <v>256</v>
      </c>
      <c r="D2200" s="8">
        <v>2016</v>
      </c>
      <c r="E2200" s="9">
        <v>0.67762829999999996</v>
      </c>
      <c r="F2200" s="9">
        <v>0.25434000000000001</v>
      </c>
      <c r="G2200" s="9">
        <v>0.45868940000000002</v>
      </c>
      <c r="H2200" s="9">
        <v>0.75211209999999995</v>
      </c>
      <c r="I2200" s="9">
        <v>0.75460830000000001</v>
      </c>
    </row>
    <row r="2201" spans="1:9" s="10" customFormat="1">
      <c r="A2201" s="6" t="str">
        <f t="shared" si="34"/>
        <v>MYS2017</v>
      </c>
      <c r="B2201" s="7" t="s">
        <v>89</v>
      </c>
      <c r="C2201" s="7" t="s">
        <v>256</v>
      </c>
      <c r="D2201" s="8">
        <v>2017</v>
      </c>
      <c r="E2201" s="9">
        <v>0.63460660000000002</v>
      </c>
      <c r="F2201" s="9">
        <v>0.25434000000000001</v>
      </c>
      <c r="G2201" s="9">
        <v>0.46109149999999999</v>
      </c>
      <c r="H2201" s="9">
        <v>0.71569459999999996</v>
      </c>
      <c r="I2201" s="9">
        <v>0.71650979999999997</v>
      </c>
    </row>
    <row r="2202" spans="1:9" s="10" customFormat="1">
      <c r="A2202" s="6" t="str">
        <f t="shared" si="34"/>
        <v>MYS2018</v>
      </c>
      <c r="B2202" s="7" t="s">
        <v>89</v>
      </c>
      <c r="C2202" s="7" t="s">
        <v>256</v>
      </c>
      <c r="D2202" s="8">
        <v>2018</v>
      </c>
      <c r="E2202" s="9">
        <v>0.60078489999999996</v>
      </c>
      <c r="F2202" s="9">
        <v>0.25434000000000001</v>
      </c>
      <c r="G2202" s="9">
        <v>0.46349000000000001</v>
      </c>
      <c r="H2202" s="9">
        <v>0.67996020000000001</v>
      </c>
      <c r="I2202" s="9">
        <v>0.6882045</v>
      </c>
    </row>
    <row r="2203" spans="1:9" s="10" customFormat="1">
      <c r="A2203" s="6" t="str">
        <f t="shared" si="34"/>
        <v>MYS2019</v>
      </c>
      <c r="B2203" s="7" t="s">
        <v>89</v>
      </c>
      <c r="C2203" s="7" t="s">
        <v>256</v>
      </c>
      <c r="D2203" s="8">
        <v>2019</v>
      </c>
      <c r="E2203" s="9">
        <v>0.59002120000000002</v>
      </c>
      <c r="F2203" s="9">
        <v>0.25434000000000001</v>
      </c>
      <c r="G2203" s="9">
        <v>0.46588479999999999</v>
      </c>
      <c r="H2203" s="9">
        <v>0.6719813</v>
      </c>
      <c r="I2203" s="9">
        <v>0.67969880000000005</v>
      </c>
    </row>
    <row r="2204" spans="1:9" s="10" customFormat="1">
      <c r="A2204" s="6" t="str">
        <f t="shared" si="34"/>
        <v>MDV2014</v>
      </c>
      <c r="B2204" s="7" t="s">
        <v>90</v>
      </c>
      <c r="C2204" s="7" t="s">
        <v>257</v>
      </c>
      <c r="D2204" s="8">
        <v>2014</v>
      </c>
      <c r="E2204" s="9">
        <v>0.63863709999999996</v>
      </c>
      <c r="F2204" s="9">
        <v>0.29146480000000002</v>
      </c>
      <c r="G2204" s="9">
        <v>0.44462560000000001</v>
      </c>
      <c r="H2204" s="9">
        <v>0.86055170000000003</v>
      </c>
      <c r="I2204" s="9">
        <v>0.85656679999999996</v>
      </c>
    </row>
    <row r="2205" spans="1:9" s="10" customFormat="1">
      <c r="A2205" s="6" t="str">
        <f t="shared" si="34"/>
        <v>MDV2015</v>
      </c>
      <c r="B2205" s="7" t="s">
        <v>90</v>
      </c>
      <c r="C2205" s="7" t="s">
        <v>257</v>
      </c>
      <c r="D2205" s="8">
        <v>2015</v>
      </c>
      <c r="E2205" s="9">
        <v>0.64609329999999998</v>
      </c>
      <c r="F2205" s="9">
        <v>0.29146480000000002</v>
      </c>
      <c r="G2205" s="9">
        <v>0.44704739999999998</v>
      </c>
      <c r="H2205" s="9">
        <v>0.86198140000000001</v>
      </c>
      <c r="I2205" s="9">
        <v>0.85588209999999998</v>
      </c>
    </row>
    <row r="2206" spans="1:9" s="10" customFormat="1">
      <c r="A2206" s="6" t="str">
        <f t="shared" si="34"/>
        <v>MDV2016</v>
      </c>
      <c r="B2206" s="7" t="s">
        <v>90</v>
      </c>
      <c r="C2206" s="7" t="s">
        <v>257</v>
      </c>
      <c r="D2206" s="8">
        <v>2016</v>
      </c>
      <c r="E2206" s="9">
        <v>0.66304149999999995</v>
      </c>
      <c r="F2206" s="9">
        <v>0.29146480000000002</v>
      </c>
      <c r="G2206" s="9">
        <v>0.44946599999999998</v>
      </c>
      <c r="H2206" s="9">
        <v>0.87443680000000001</v>
      </c>
      <c r="I2206" s="9">
        <v>0.86624319999999999</v>
      </c>
    </row>
    <row r="2207" spans="1:9" s="10" customFormat="1">
      <c r="A2207" s="6" t="str">
        <f t="shared" si="34"/>
        <v>MDV2017</v>
      </c>
      <c r="B2207" s="7" t="s">
        <v>90</v>
      </c>
      <c r="C2207" s="7" t="s">
        <v>257</v>
      </c>
      <c r="D2207" s="8">
        <v>2017</v>
      </c>
      <c r="E2207" s="9">
        <v>0.69185660000000004</v>
      </c>
      <c r="F2207" s="9">
        <v>0.29146480000000002</v>
      </c>
      <c r="G2207" s="9">
        <v>0.45188129999999999</v>
      </c>
      <c r="H2207" s="9">
        <v>0.89112009999999997</v>
      </c>
      <c r="I2207" s="9">
        <v>0.87842779999999998</v>
      </c>
    </row>
    <row r="2208" spans="1:9" s="10" customFormat="1">
      <c r="A2208" s="6" t="str">
        <f t="shared" si="34"/>
        <v>MDV2018</v>
      </c>
      <c r="B2208" s="7" t="s">
        <v>90</v>
      </c>
      <c r="C2208" s="7" t="s">
        <v>257</v>
      </c>
      <c r="D2208" s="8">
        <v>2018</v>
      </c>
      <c r="E2208" s="9">
        <v>0.66731799999999997</v>
      </c>
      <c r="F2208" s="9">
        <v>0.29146480000000002</v>
      </c>
      <c r="G2208" s="9">
        <v>0.45429330000000001</v>
      </c>
      <c r="H2208" s="9">
        <v>0.86596459999999997</v>
      </c>
      <c r="I2208" s="9">
        <v>0.84936330000000004</v>
      </c>
    </row>
    <row r="2209" spans="1:9" s="10" customFormat="1">
      <c r="A2209" s="6" t="str">
        <f t="shared" si="34"/>
        <v>MDV2019</v>
      </c>
      <c r="B2209" s="7" t="s">
        <v>90</v>
      </c>
      <c r="C2209" s="7" t="s">
        <v>257</v>
      </c>
      <c r="D2209" s="8">
        <v>2019</v>
      </c>
      <c r="E2209" s="9">
        <v>0.59645020000000004</v>
      </c>
      <c r="F2209" s="9">
        <v>0.29146480000000002</v>
      </c>
      <c r="G2209" s="9">
        <v>0.45670189999999999</v>
      </c>
      <c r="H2209" s="9">
        <v>0.82174170000000002</v>
      </c>
      <c r="I2209" s="9">
        <v>0.83578149999999996</v>
      </c>
    </row>
    <row r="2210" spans="1:9" s="10" customFormat="1">
      <c r="A2210" s="6" t="str">
        <f t="shared" si="34"/>
        <v>MLI1990</v>
      </c>
      <c r="B2210" s="7" t="s">
        <v>91</v>
      </c>
      <c r="C2210" s="7" t="s">
        <v>258</v>
      </c>
      <c r="D2210" s="8">
        <v>1990</v>
      </c>
      <c r="E2210" s="9">
        <v>0.62635949999999996</v>
      </c>
      <c r="F2210" s="9">
        <v>0.3703688</v>
      </c>
      <c r="G2210" s="9">
        <v>0.39000600000000002</v>
      </c>
      <c r="H2210" s="9">
        <v>0.83224430000000005</v>
      </c>
      <c r="I2210" s="9">
        <v>0.78639199999999998</v>
      </c>
    </row>
    <row r="2211" spans="1:9" s="10" customFormat="1">
      <c r="A2211" s="6" t="str">
        <f t="shared" si="34"/>
        <v>MLI1991</v>
      </c>
      <c r="B2211" s="7" t="s">
        <v>91</v>
      </c>
      <c r="C2211" s="7" t="s">
        <v>258</v>
      </c>
      <c r="D2211" s="8">
        <v>1991</v>
      </c>
      <c r="E2211" s="9">
        <v>0.61520940000000002</v>
      </c>
      <c r="F2211" s="9">
        <v>0.3703688</v>
      </c>
      <c r="G2211" s="9">
        <v>0.39247480000000001</v>
      </c>
      <c r="H2211" s="9">
        <v>0.84878419999999999</v>
      </c>
      <c r="I2211" s="9">
        <v>0.81258079999999999</v>
      </c>
    </row>
    <row r="2212" spans="1:9" s="10" customFormat="1">
      <c r="A2212" s="6" t="str">
        <f t="shared" si="34"/>
        <v>MLI1992</v>
      </c>
      <c r="B2212" s="7" t="s">
        <v>91</v>
      </c>
      <c r="C2212" s="7" t="s">
        <v>258</v>
      </c>
      <c r="D2212" s="8">
        <v>1992</v>
      </c>
      <c r="E2212" s="9">
        <v>0.57389029999999996</v>
      </c>
      <c r="F2212" s="9">
        <v>0.3703688</v>
      </c>
      <c r="G2212" s="9">
        <v>0.39494259999999998</v>
      </c>
      <c r="H2212" s="9">
        <v>0.82418100000000005</v>
      </c>
      <c r="I2212" s="9">
        <v>0.80104589999999998</v>
      </c>
    </row>
    <row r="2213" spans="1:9" s="10" customFormat="1">
      <c r="A2213" s="6" t="str">
        <f t="shared" si="34"/>
        <v>MLI1993</v>
      </c>
      <c r="B2213" s="7" t="s">
        <v>91</v>
      </c>
      <c r="C2213" s="7" t="s">
        <v>258</v>
      </c>
      <c r="D2213" s="8">
        <v>1993</v>
      </c>
      <c r="E2213" s="9">
        <v>0.58253529999999998</v>
      </c>
      <c r="F2213" s="9">
        <v>0.3703688</v>
      </c>
      <c r="G2213" s="9">
        <v>0.39740930000000002</v>
      </c>
      <c r="H2213" s="9">
        <v>0.8259107</v>
      </c>
      <c r="I2213" s="9">
        <v>0.8102182</v>
      </c>
    </row>
    <row r="2214" spans="1:9" s="10" customFormat="1">
      <c r="A2214" s="6" t="str">
        <f t="shared" si="34"/>
        <v>MLI1994</v>
      </c>
      <c r="B2214" s="7" t="s">
        <v>91</v>
      </c>
      <c r="C2214" s="7" t="s">
        <v>258</v>
      </c>
      <c r="D2214" s="8">
        <v>1994</v>
      </c>
      <c r="E2214" s="9">
        <v>0.48573929999999998</v>
      </c>
      <c r="F2214" s="9">
        <v>0.3703688</v>
      </c>
      <c r="G2214" s="9">
        <v>0.39987460000000002</v>
      </c>
      <c r="H2214" s="9">
        <v>0.70155440000000002</v>
      </c>
      <c r="I2214" s="9">
        <v>0.68556890000000004</v>
      </c>
    </row>
    <row r="2215" spans="1:9" s="10" customFormat="1">
      <c r="A2215" s="6" t="str">
        <f t="shared" si="34"/>
        <v>MLI1995</v>
      </c>
      <c r="B2215" s="7" t="s">
        <v>91</v>
      </c>
      <c r="C2215" s="7" t="s">
        <v>258</v>
      </c>
      <c r="D2215" s="8">
        <v>1995</v>
      </c>
      <c r="E2215" s="9">
        <v>0.52686169999999999</v>
      </c>
      <c r="F2215" s="9">
        <v>0.3703688</v>
      </c>
      <c r="G2215" s="9">
        <v>0.40233859999999999</v>
      </c>
      <c r="H2215" s="9">
        <v>0.75193049999999995</v>
      </c>
      <c r="I2215" s="9">
        <v>0.73725200000000002</v>
      </c>
    </row>
    <row r="2216" spans="1:9" s="10" customFormat="1">
      <c r="A2216" s="6" t="str">
        <f t="shared" si="34"/>
        <v>MLI1996</v>
      </c>
      <c r="B2216" s="7" t="s">
        <v>91</v>
      </c>
      <c r="C2216" s="7" t="s">
        <v>258</v>
      </c>
      <c r="D2216" s="8">
        <v>1996</v>
      </c>
      <c r="E2216" s="9">
        <v>0.63652010000000003</v>
      </c>
      <c r="F2216" s="9">
        <v>0.3703688</v>
      </c>
      <c r="G2216" s="9">
        <v>0.40480100000000002</v>
      </c>
      <c r="H2216" s="9">
        <v>0.87092930000000002</v>
      </c>
      <c r="I2216" s="9">
        <v>0.86122600000000005</v>
      </c>
    </row>
    <row r="2217" spans="1:9" s="10" customFormat="1">
      <c r="A2217" s="6" t="str">
        <f t="shared" si="34"/>
        <v>MLI1997</v>
      </c>
      <c r="B2217" s="7" t="s">
        <v>91</v>
      </c>
      <c r="C2217" s="7" t="s">
        <v>258</v>
      </c>
      <c r="D2217" s="8">
        <v>1997</v>
      </c>
      <c r="E2217" s="9">
        <v>0.65830319999999998</v>
      </c>
      <c r="F2217" s="9">
        <v>0.3703688</v>
      </c>
      <c r="G2217" s="9">
        <v>0.40726190000000001</v>
      </c>
      <c r="H2217" s="9">
        <v>0.88684620000000003</v>
      </c>
      <c r="I2217" s="9">
        <v>0.87552169999999996</v>
      </c>
    </row>
    <row r="2218" spans="1:9" s="10" customFormat="1">
      <c r="A2218" s="6" t="str">
        <f t="shared" si="34"/>
        <v>MLI1998</v>
      </c>
      <c r="B2218" s="7" t="s">
        <v>91</v>
      </c>
      <c r="C2218" s="7" t="s">
        <v>258</v>
      </c>
      <c r="D2218" s="8">
        <v>1998</v>
      </c>
      <c r="E2218" s="9">
        <v>0.69290620000000003</v>
      </c>
      <c r="F2218" s="9">
        <v>0.3703688</v>
      </c>
      <c r="G2218" s="9">
        <v>0.4097211</v>
      </c>
      <c r="H2218" s="9">
        <v>0.90571679999999999</v>
      </c>
      <c r="I2218" s="9">
        <v>0.89763400000000004</v>
      </c>
    </row>
    <row r="2219" spans="1:9" s="10" customFormat="1">
      <c r="A2219" s="6" t="str">
        <f t="shared" si="34"/>
        <v>MLI1999</v>
      </c>
      <c r="B2219" s="7" t="s">
        <v>91</v>
      </c>
      <c r="C2219" s="7" t="s">
        <v>258</v>
      </c>
      <c r="D2219" s="8">
        <v>1999</v>
      </c>
      <c r="E2219" s="9">
        <v>0.67873190000000005</v>
      </c>
      <c r="F2219" s="9">
        <v>0.3703688</v>
      </c>
      <c r="G2219" s="9">
        <v>0.41217860000000001</v>
      </c>
      <c r="H2219" s="9">
        <v>0.88603160000000003</v>
      </c>
      <c r="I2219" s="9">
        <v>0.87520430000000005</v>
      </c>
    </row>
    <row r="2220" spans="1:9" s="10" customFormat="1">
      <c r="A2220" s="6" t="str">
        <f t="shared" si="34"/>
        <v>MLI2000</v>
      </c>
      <c r="B2220" s="7" t="s">
        <v>91</v>
      </c>
      <c r="C2220" s="7" t="s">
        <v>258</v>
      </c>
      <c r="D2220" s="8">
        <v>2000</v>
      </c>
      <c r="E2220" s="9">
        <v>0.67877609999999999</v>
      </c>
      <c r="F2220" s="9">
        <v>0.3703688</v>
      </c>
      <c r="G2220" s="9">
        <v>0.41463410000000001</v>
      </c>
      <c r="H2220" s="9">
        <v>0.8857545</v>
      </c>
      <c r="I2220" s="9">
        <v>0.87540119999999999</v>
      </c>
    </row>
    <row r="2221" spans="1:9" s="10" customFormat="1">
      <c r="A2221" s="6" t="str">
        <f t="shared" si="34"/>
        <v>MLI2001</v>
      </c>
      <c r="B2221" s="7" t="s">
        <v>91</v>
      </c>
      <c r="C2221" s="7" t="s">
        <v>258</v>
      </c>
      <c r="D2221" s="8">
        <v>2001</v>
      </c>
      <c r="E2221" s="9">
        <v>0.65270649999999997</v>
      </c>
      <c r="F2221" s="9">
        <v>0.3703688</v>
      </c>
      <c r="G2221" s="9">
        <v>0.41708770000000001</v>
      </c>
      <c r="H2221" s="9">
        <v>0.84940230000000005</v>
      </c>
      <c r="I2221" s="9">
        <v>0.83616500000000005</v>
      </c>
    </row>
    <row r="2222" spans="1:9" s="10" customFormat="1">
      <c r="A2222" s="6" t="str">
        <f t="shared" si="34"/>
        <v>MLI2002</v>
      </c>
      <c r="B2222" s="7" t="s">
        <v>91</v>
      </c>
      <c r="C2222" s="7" t="s">
        <v>258</v>
      </c>
      <c r="D2222" s="8">
        <v>2002</v>
      </c>
      <c r="E2222" s="9">
        <v>0.69741350000000002</v>
      </c>
      <c r="F2222" s="9">
        <v>0.3703688</v>
      </c>
      <c r="G2222" s="9">
        <v>0.4195392</v>
      </c>
      <c r="H2222" s="9">
        <v>0.8864493</v>
      </c>
      <c r="I2222" s="9">
        <v>0.87702599999999997</v>
      </c>
    </row>
    <row r="2223" spans="1:9" s="10" customFormat="1">
      <c r="A2223" s="6" t="str">
        <f t="shared" si="34"/>
        <v>MLI2003</v>
      </c>
      <c r="B2223" s="7" t="s">
        <v>91</v>
      </c>
      <c r="C2223" s="7" t="s">
        <v>258</v>
      </c>
      <c r="D2223" s="8">
        <v>2003</v>
      </c>
      <c r="E2223" s="9">
        <v>0.73614170000000001</v>
      </c>
      <c r="F2223" s="9">
        <v>0.3703688</v>
      </c>
      <c r="G2223" s="9">
        <v>0.42198849999999999</v>
      </c>
      <c r="H2223" s="9">
        <v>0.91011120000000001</v>
      </c>
      <c r="I2223" s="9">
        <v>0.90272399999999997</v>
      </c>
    </row>
    <row r="2224" spans="1:9" s="10" customFormat="1">
      <c r="A2224" s="6" t="str">
        <f t="shared" si="34"/>
        <v>MLI2004</v>
      </c>
      <c r="B2224" s="7" t="s">
        <v>91</v>
      </c>
      <c r="C2224" s="7" t="s">
        <v>258</v>
      </c>
      <c r="D2224" s="8">
        <v>2004</v>
      </c>
      <c r="E2224" s="9">
        <v>0.76802879999999996</v>
      </c>
      <c r="F2224" s="9">
        <v>0.3703688</v>
      </c>
      <c r="G2224" s="9">
        <v>0.42443560000000002</v>
      </c>
      <c r="H2224" s="9">
        <v>0.9266221</v>
      </c>
      <c r="I2224" s="9">
        <v>0.92130129999999999</v>
      </c>
    </row>
    <row r="2225" spans="1:9" s="10" customFormat="1">
      <c r="A2225" s="6" t="str">
        <f t="shared" si="34"/>
        <v>MLI2005</v>
      </c>
      <c r="B2225" s="7" t="s">
        <v>91</v>
      </c>
      <c r="C2225" s="7" t="s">
        <v>258</v>
      </c>
      <c r="D2225" s="8">
        <v>2005</v>
      </c>
      <c r="E2225" s="9">
        <v>0.7424248</v>
      </c>
      <c r="F2225" s="9">
        <v>0.3703688</v>
      </c>
      <c r="G2225" s="9">
        <v>0.42688029999999999</v>
      </c>
      <c r="H2225" s="9">
        <v>0.90178599999999998</v>
      </c>
      <c r="I2225" s="9">
        <v>0.89326669999999997</v>
      </c>
    </row>
    <row r="2226" spans="1:9" s="10" customFormat="1">
      <c r="A2226" s="6" t="str">
        <f t="shared" si="34"/>
        <v>MLI2006</v>
      </c>
      <c r="B2226" s="7" t="s">
        <v>91</v>
      </c>
      <c r="C2226" s="7" t="s">
        <v>258</v>
      </c>
      <c r="D2226" s="8">
        <v>2006</v>
      </c>
      <c r="E2226" s="9">
        <v>0.73986490000000005</v>
      </c>
      <c r="F2226" s="9">
        <v>0.3703688</v>
      </c>
      <c r="G2226" s="9">
        <v>0.4293226</v>
      </c>
      <c r="H2226" s="9">
        <v>0.90035469999999995</v>
      </c>
      <c r="I2226" s="9">
        <v>0.89315109999999998</v>
      </c>
    </row>
    <row r="2227" spans="1:9" s="10" customFormat="1">
      <c r="A2227" s="6" t="str">
        <f t="shared" si="34"/>
        <v>MLI2007</v>
      </c>
      <c r="B2227" s="7" t="s">
        <v>91</v>
      </c>
      <c r="C2227" s="7" t="s">
        <v>258</v>
      </c>
      <c r="D2227" s="8">
        <v>2007</v>
      </c>
      <c r="E2227" s="9">
        <v>0.71777679999999999</v>
      </c>
      <c r="F2227" s="9">
        <v>0.3703688</v>
      </c>
      <c r="G2227" s="9">
        <v>0.43176239999999999</v>
      </c>
      <c r="H2227" s="9">
        <v>0.87383999999999995</v>
      </c>
      <c r="I2227" s="9">
        <v>0.8674598</v>
      </c>
    </row>
    <row r="2228" spans="1:9" s="10" customFormat="1">
      <c r="A2228" s="6" t="str">
        <f t="shared" si="34"/>
        <v>MLI2008</v>
      </c>
      <c r="B2228" s="7" t="s">
        <v>91</v>
      </c>
      <c r="C2228" s="7" t="s">
        <v>258</v>
      </c>
      <c r="D2228" s="8">
        <v>2008</v>
      </c>
      <c r="E2228" s="9">
        <v>0.68341719999999995</v>
      </c>
      <c r="F2228" s="9">
        <v>0.3703688</v>
      </c>
      <c r="G2228" s="9">
        <v>0.43419950000000002</v>
      </c>
      <c r="H2228" s="9">
        <v>0.8308354</v>
      </c>
      <c r="I2228" s="9">
        <v>0.82167539999999994</v>
      </c>
    </row>
    <row r="2229" spans="1:9" s="10" customFormat="1">
      <c r="A2229" s="6" t="str">
        <f t="shared" si="34"/>
        <v>MLI2009</v>
      </c>
      <c r="B2229" s="7" t="s">
        <v>91</v>
      </c>
      <c r="C2229" s="7" t="s">
        <v>258</v>
      </c>
      <c r="D2229" s="8">
        <v>2009</v>
      </c>
      <c r="E2229" s="9">
        <v>0.74470289999999995</v>
      </c>
      <c r="F2229" s="9">
        <v>0.3703688</v>
      </c>
      <c r="G2229" s="9">
        <v>0.43663390000000002</v>
      </c>
      <c r="H2229" s="9">
        <v>0.88615350000000004</v>
      </c>
      <c r="I2229" s="9">
        <v>0.88198659999999995</v>
      </c>
    </row>
    <row r="2230" spans="1:9" s="10" customFormat="1">
      <c r="A2230" s="6" t="str">
        <f t="shared" si="34"/>
        <v>MLI2010</v>
      </c>
      <c r="B2230" s="7" t="s">
        <v>91</v>
      </c>
      <c r="C2230" s="7" t="s">
        <v>258</v>
      </c>
      <c r="D2230" s="8">
        <v>2010</v>
      </c>
      <c r="E2230" s="9">
        <v>0.73129889999999997</v>
      </c>
      <c r="F2230" s="9">
        <v>0.3703688</v>
      </c>
      <c r="G2230" s="9">
        <v>0.4390655</v>
      </c>
      <c r="H2230" s="9">
        <v>0.86774649999999998</v>
      </c>
      <c r="I2230" s="9">
        <v>0.86183889999999996</v>
      </c>
    </row>
    <row r="2231" spans="1:9" s="10" customFormat="1">
      <c r="A2231" s="6" t="str">
        <f t="shared" si="34"/>
        <v>MLI2011</v>
      </c>
      <c r="B2231" s="7" t="s">
        <v>91</v>
      </c>
      <c r="C2231" s="7" t="s">
        <v>258</v>
      </c>
      <c r="D2231" s="8">
        <v>2011</v>
      </c>
      <c r="E2231" s="9">
        <v>0.72778299999999996</v>
      </c>
      <c r="F2231" s="9">
        <v>0.3703688</v>
      </c>
      <c r="G2231" s="9">
        <v>0.4414942</v>
      </c>
      <c r="H2231" s="9">
        <v>0.85689890000000002</v>
      </c>
      <c r="I2231" s="9">
        <v>0.85424069999999996</v>
      </c>
    </row>
    <row r="2232" spans="1:9" s="10" customFormat="1">
      <c r="A2232" s="6" t="str">
        <f t="shared" si="34"/>
        <v>MLI2012</v>
      </c>
      <c r="B2232" s="7" t="s">
        <v>91</v>
      </c>
      <c r="C2232" s="7" t="s">
        <v>258</v>
      </c>
      <c r="D2232" s="8">
        <v>2012</v>
      </c>
      <c r="E2232" s="9">
        <v>0.74991490000000005</v>
      </c>
      <c r="F2232" s="9">
        <v>0.3703688</v>
      </c>
      <c r="G2232" s="9">
        <v>0.44391999999999998</v>
      </c>
      <c r="H2232" s="9">
        <v>0.87850349999999999</v>
      </c>
      <c r="I2232" s="9">
        <v>0.87401949999999995</v>
      </c>
    </row>
    <row r="2233" spans="1:9" s="10" customFormat="1">
      <c r="A2233" s="6" t="str">
        <f t="shared" si="34"/>
        <v>MLI2013</v>
      </c>
      <c r="B2233" s="7" t="s">
        <v>91</v>
      </c>
      <c r="C2233" s="7" t="s">
        <v>258</v>
      </c>
      <c r="D2233" s="8">
        <v>2013</v>
      </c>
      <c r="E2233" s="9">
        <v>0.71537689999999998</v>
      </c>
      <c r="F2233" s="9">
        <v>0.3703688</v>
      </c>
      <c r="G2233" s="9">
        <v>0.44634269999999998</v>
      </c>
      <c r="H2233" s="9">
        <v>0.83647490000000002</v>
      </c>
      <c r="I2233" s="9">
        <v>0.81780059999999999</v>
      </c>
    </row>
    <row r="2234" spans="1:9" s="10" customFormat="1">
      <c r="A2234" s="6" t="str">
        <f t="shared" si="34"/>
        <v>MLI2014</v>
      </c>
      <c r="B2234" s="7" t="s">
        <v>91</v>
      </c>
      <c r="C2234" s="7" t="s">
        <v>258</v>
      </c>
      <c r="D2234" s="8">
        <v>2014</v>
      </c>
      <c r="E2234" s="9">
        <v>0.7257555</v>
      </c>
      <c r="F2234" s="9">
        <v>0.3703688</v>
      </c>
      <c r="G2234" s="9">
        <v>0.4487622</v>
      </c>
      <c r="H2234" s="9">
        <v>0.83746019999999999</v>
      </c>
      <c r="I2234" s="9">
        <v>0.81900329999999999</v>
      </c>
    </row>
    <row r="2235" spans="1:9" s="10" customFormat="1">
      <c r="A2235" s="6" t="str">
        <f t="shared" si="34"/>
        <v>MLI2015</v>
      </c>
      <c r="B2235" s="7" t="s">
        <v>91</v>
      </c>
      <c r="C2235" s="7" t="s">
        <v>258</v>
      </c>
      <c r="D2235" s="8">
        <v>2015</v>
      </c>
      <c r="E2235" s="9">
        <v>0.76872490000000004</v>
      </c>
      <c r="F2235" s="9">
        <v>0.3703688</v>
      </c>
      <c r="G2235" s="9">
        <v>0.45117849999999998</v>
      </c>
      <c r="H2235" s="9">
        <v>0.88054500000000002</v>
      </c>
      <c r="I2235" s="9">
        <v>0.86514769999999996</v>
      </c>
    </row>
    <row r="2236" spans="1:9" s="10" customFormat="1">
      <c r="A2236" s="6" t="str">
        <f t="shared" si="34"/>
        <v>MLI2016</v>
      </c>
      <c r="B2236" s="7" t="s">
        <v>91</v>
      </c>
      <c r="C2236" s="7" t="s">
        <v>258</v>
      </c>
      <c r="D2236" s="8">
        <v>2016</v>
      </c>
      <c r="E2236" s="9">
        <v>0.79340200000000005</v>
      </c>
      <c r="F2236" s="9">
        <v>0.3703688</v>
      </c>
      <c r="G2236" s="9">
        <v>0.45359149999999998</v>
      </c>
      <c r="H2236" s="9">
        <v>0.90159630000000002</v>
      </c>
      <c r="I2236" s="9">
        <v>0.889706</v>
      </c>
    </row>
    <row r="2237" spans="1:9" s="10" customFormat="1">
      <c r="A2237" s="6" t="str">
        <f t="shared" si="34"/>
        <v>MLI2017</v>
      </c>
      <c r="B2237" s="7" t="s">
        <v>91</v>
      </c>
      <c r="C2237" s="7" t="s">
        <v>258</v>
      </c>
      <c r="D2237" s="8">
        <v>2017</v>
      </c>
      <c r="E2237" s="9">
        <v>0.80206889999999997</v>
      </c>
      <c r="F2237" s="9">
        <v>0.3703688</v>
      </c>
      <c r="G2237" s="9">
        <v>0.45600109999999999</v>
      </c>
      <c r="H2237" s="9">
        <v>0.90458519999999998</v>
      </c>
      <c r="I2237" s="9">
        <v>0.89759979999999995</v>
      </c>
    </row>
    <row r="2238" spans="1:9" s="10" customFormat="1">
      <c r="A2238" s="6" t="str">
        <f t="shared" si="34"/>
        <v>MLI2018</v>
      </c>
      <c r="B2238" s="7" t="s">
        <v>91</v>
      </c>
      <c r="C2238" s="7" t="s">
        <v>258</v>
      </c>
      <c r="D2238" s="8">
        <v>2018</v>
      </c>
      <c r="E2238" s="9">
        <v>0.71175980000000005</v>
      </c>
      <c r="F2238" s="9">
        <v>0.3703688</v>
      </c>
      <c r="G2238" s="9">
        <v>0.45840720000000001</v>
      </c>
      <c r="H2238" s="9">
        <v>0.77951479999999995</v>
      </c>
      <c r="I2238" s="9">
        <v>0.76416949999999995</v>
      </c>
    </row>
    <row r="2239" spans="1:9" s="10" customFormat="1">
      <c r="A2239" s="6" t="str">
        <f t="shared" si="34"/>
        <v>MLI2019</v>
      </c>
      <c r="B2239" s="7" t="s">
        <v>91</v>
      </c>
      <c r="C2239" s="7" t="s">
        <v>258</v>
      </c>
      <c r="D2239" s="8">
        <v>2019</v>
      </c>
      <c r="E2239" s="9">
        <v>0.77769999999999995</v>
      </c>
      <c r="F2239" s="9">
        <v>0.3703688</v>
      </c>
      <c r="G2239" s="9">
        <v>0.46080969999999999</v>
      </c>
      <c r="H2239" s="9">
        <v>0.86384810000000001</v>
      </c>
      <c r="I2239" s="9">
        <v>0.84399979999999997</v>
      </c>
    </row>
    <row r="2240" spans="1:9" s="10" customFormat="1">
      <c r="A2240" s="6" t="str">
        <f t="shared" si="34"/>
        <v>MRT1990</v>
      </c>
      <c r="B2240" s="7" t="s">
        <v>92</v>
      </c>
      <c r="C2240" s="7" t="s">
        <v>259</v>
      </c>
      <c r="D2240" s="8">
        <v>1990</v>
      </c>
      <c r="E2240" s="9">
        <v>0.55616880000000002</v>
      </c>
      <c r="F2240" s="9">
        <v>0.2045729</v>
      </c>
      <c r="G2240" s="9">
        <v>0.24035909999999999</v>
      </c>
      <c r="H2240" s="9">
        <v>0.90684070000000006</v>
      </c>
      <c r="I2240" s="9">
        <v>0.91625290000000004</v>
      </c>
    </row>
    <row r="2241" spans="1:9" s="10" customFormat="1">
      <c r="A2241" s="6" t="str">
        <f t="shared" si="34"/>
        <v>MRT1991</v>
      </c>
      <c r="B2241" s="7" t="s">
        <v>92</v>
      </c>
      <c r="C2241" s="7" t="s">
        <v>259</v>
      </c>
      <c r="D2241" s="8">
        <v>1991</v>
      </c>
      <c r="E2241" s="9">
        <v>0.50844140000000004</v>
      </c>
      <c r="F2241" s="9">
        <v>0.2045729</v>
      </c>
      <c r="G2241" s="9">
        <v>0.24266660000000001</v>
      </c>
      <c r="H2241" s="9">
        <v>0.84424310000000002</v>
      </c>
      <c r="I2241" s="9">
        <v>0.85468200000000005</v>
      </c>
    </row>
    <row r="2242" spans="1:9" s="10" customFormat="1">
      <c r="A2242" s="6" t="str">
        <f t="shared" si="34"/>
        <v>MRT1992</v>
      </c>
      <c r="B2242" s="7" t="s">
        <v>92</v>
      </c>
      <c r="C2242" s="7" t="s">
        <v>259</v>
      </c>
      <c r="D2242" s="8">
        <v>1992</v>
      </c>
      <c r="E2242" s="9">
        <v>0.52930049999999995</v>
      </c>
      <c r="F2242" s="9">
        <v>0.2045729</v>
      </c>
      <c r="G2242" s="9">
        <v>0.24498049999999999</v>
      </c>
      <c r="H2242" s="9">
        <v>0.86451259999999996</v>
      </c>
      <c r="I2242" s="9">
        <v>0.8751118</v>
      </c>
    </row>
    <row r="2243" spans="1:9" s="10" customFormat="1">
      <c r="A2243" s="6" t="str">
        <f t="shared" ref="A2243:A2306" si="35">_xlfn.CONCAT(C2243,D2243)</f>
        <v>MRT1993</v>
      </c>
      <c r="B2243" s="7" t="s">
        <v>92</v>
      </c>
      <c r="C2243" s="7" t="s">
        <v>259</v>
      </c>
      <c r="D2243" s="8">
        <v>1993</v>
      </c>
      <c r="E2243" s="9">
        <v>0.55147979999999996</v>
      </c>
      <c r="F2243" s="9">
        <v>0.2045729</v>
      </c>
      <c r="G2243" s="9">
        <v>0.24730079999999999</v>
      </c>
      <c r="H2243" s="9">
        <v>0.88818589999999997</v>
      </c>
      <c r="I2243" s="9">
        <v>0.89681840000000002</v>
      </c>
    </row>
    <row r="2244" spans="1:9" s="10" customFormat="1">
      <c r="A2244" s="6" t="str">
        <f t="shared" si="35"/>
        <v>MRT1994</v>
      </c>
      <c r="B2244" s="7" t="s">
        <v>92</v>
      </c>
      <c r="C2244" s="7" t="s">
        <v>259</v>
      </c>
      <c r="D2244" s="8">
        <v>1994</v>
      </c>
      <c r="E2244" s="9">
        <v>0.52189949999999996</v>
      </c>
      <c r="F2244" s="9">
        <v>0.2045729</v>
      </c>
      <c r="G2244" s="9">
        <v>0.24962719999999999</v>
      </c>
      <c r="H2244" s="9">
        <v>0.86716959999999998</v>
      </c>
      <c r="I2244" s="9">
        <v>0.87622310000000003</v>
      </c>
    </row>
    <row r="2245" spans="1:9" s="10" customFormat="1">
      <c r="A2245" s="6" t="str">
        <f t="shared" si="35"/>
        <v>MRT1995</v>
      </c>
      <c r="B2245" s="7" t="s">
        <v>92</v>
      </c>
      <c r="C2245" s="7" t="s">
        <v>259</v>
      </c>
      <c r="D2245" s="8">
        <v>1995</v>
      </c>
      <c r="E2245" s="9">
        <v>0.46951680000000001</v>
      </c>
      <c r="F2245" s="9">
        <v>0.2045729</v>
      </c>
      <c r="G2245" s="9">
        <v>0.25195980000000001</v>
      </c>
      <c r="H2245" s="9">
        <v>0.80408139999999995</v>
      </c>
      <c r="I2245" s="9">
        <v>0.81261260000000002</v>
      </c>
    </row>
    <row r="2246" spans="1:9" s="10" customFormat="1">
      <c r="A2246" s="6" t="str">
        <f t="shared" si="35"/>
        <v>MRT1996</v>
      </c>
      <c r="B2246" s="7" t="s">
        <v>92</v>
      </c>
      <c r="C2246" s="7" t="s">
        <v>259</v>
      </c>
      <c r="D2246" s="8">
        <v>1996</v>
      </c>
      <c r="E2246" s="9">
        <v>0.48278290000000001</v>
      </c>
      <c r="F2246" s="9">
        <v>0.2045729</v>
      </c>
      <c r="G2246" s="9">
        <v>0.25429829999999998</v>
      </c>
      <c r="H2246" s="9">
        <v>0.82300490000000004</v>
      </c>
      <c r="I2246" s="9">
        <v>0.83352530000000002</v>
      </c>
    </row>
    <row r="2247" spans="1:9" s="10" customFormat="1">
      <c r="A2247" s="6" t="str">
        <f t="shared" si="35"/>
        <v>MRT1997</v>
      </c>
      <c r="B2247" s="7" t="s">
        <v>92</v>
      </c>
      <c r="C2247" s="7" t="s">
        <v>259</v>
      </c>
      <c r="D2247" s="8">
        <v>1997</v>
      </c>
      <c r="E2247" s="9">
        <v>0.45717340000000001</v>
      </c>
      <c r="F2247" s="9">
        <v>0.2045729</v>
      </c>
      <c r="G2247" s="9">
        <v>0.2566426</v>
      </c>
      <c r="H2247" s="9">
        <v>0.78631879999999998</v>
      </c>
      <c r="I2247" s="9">
        <v>0.79883349999999997</v>
      </c>
    </row>
    <row r="2248" spans="1:9" s="10" customFormat="1">
      <c r="A2248" s="6" t="str">
        <f t="shared" si="35"/>
        <v>MRT1998</v>
      </c>
      <c r="B2248" s="7" t="s">
        <v>92</v>
      </c>
      <c r="C2248" s="7" t="s">
        <v>259</v>
      </c>
      <c r="D2248" s="8">
        <v>1998</v>
      </c>
      <c r="E2248" s="9">
        <v>0.43821529999999997</v>
      </c>
      <c r="F2248" s="9">
        <v>0.2045729</v>
      </c>
      <c r="G2248" s="9">
        <v>0.25899250000000001</v>
      </c>
      <c r="H2248" s="9">
        <v>0.75666109999999998</v>
      </c>
      <c r="I2248" s="9">
        <v>0.77163170000000003</v>
      </c>
    </row>
    <row r="2249" spans="1:9" s="10" customFormat="1">
      <c r="A2249" s="6" t="str">
        <f t="shared" si="35"/>
        <v>MRT1999</v>
      </c>
      <c r="B2249" s="7" t="s">
        <v>92</v>
      </c>
      <c r="C2249" s="7" t="s">
        <v>259</v>
      </c>
      <c r="D2249" s="8">
        <v>1999</v>
      </c>
      <c r="E2249" s="9">
        <v>0.4714682</v>
      </c>
      <c r="F2249" s="9">
        <v>0.2045729</v>
      </c>
      <c r="G2249" s="9">
        <v>0.26134810000000003</v>
      </c>
      <c r="H2249" s="9">
        <v>0.80250639999999995</v>
      </c>
      <c r="I2249" s="9">
        <v>0.81580850000000005</v>
      </c>
    </row>
    <row r="2250" spans="1:9" s="10" customFormat="1">
      <c r="A2250" s="6" t="str">
        <f t="shared" si="35"/>
        <v>MRT2000</v>
      </c>
      <c r="B2250" s="7" t="s">
        <v>92</v>
      </c>
      <c r="C2250" s="7" t="s">
        <v>259</v>
      </c>
      <c r="D2250" s="8">
        <v>2000</v>
      </c>
      <c r="E2250" s="9">
        <v>0.46462029999999999</v>
      </c>
      <c r="F2250" s="9">
        <v>0.2045729</v>
      </c>
      <c r="G2250" s="9">
        <v>0.26370900000000003</v>
      </c>
      <c r="H2250" s="9">
        <v>0.79853220000000003</v>
      </c>
      <c r="I2250" s="9">
        <v>0.8134555</v>
      </c>
    </row>
    <row r="2251" spans="1:9" s="10" customFormat="1">
      <c r="A2251" s="6" t="str">
        <f t="shared" si="35"/>
        <v>MRT2001</v>
      </c>
      <c r="B2251" s="7" t="s">
        <v>92</v>
      </c>
      <c r="C2251" s="7" t="s">
        <v>259</v>
      </c>
      <c r="D2251" s="8">
        <v>2001</v>
      </c>
      <c r="E2251" s="9">
        <v>0.46015539999999999</v>
      </c>
      <c r="F2251" s="9">
        <v>0.2045729</v>
      </c>
      <c r="G2251" s="9">
        <v>0.26607530000000001</v>
      </c>
      <c r="H2251" s="9">
        <v>0.79552250000000002</v>
      </c>
      <c r="I2251" s="9">
        <v>0.81355560000000005</v>
      </c>
    </row>
    <row r="2252" spans="1:9" s="10" customFormat="1">
      <c r="A2252" s="6" t="str">
        <f t="shared" si="35"/>
        <v>MRT2002</v>
      </c>
      <c r="B2252" s="7" t="s">
        <v>92</v>
      </c>
      <c r="C2252" s="7" t="s">
        <v>259</v>
      </c>
      <c r="D2252" s="8">
        <v>2002</v>
      </c>
      <c r="E2252" s="9">
        <v>0.49774109999999999</v>
      </c>
      <c r="F2252" s="9">
        <v>0.2045729</v>
      </c>
      <c r="G2252" s="9">
        <v>0.26844669999999998</v>
      </c>
      <c r="H2252" s="9">
        <v>0.84110180000000001</v>
      </c>
      <c r="I2252" s="9">
        <v>0.85746599999999995</v>
      </c>
    </row>
    <row r="2253" spans="1:9" s="10" customFormat="1">
      <c r="A2253" s="6" t="str">
        <f t="shared" si="35"/>
        <v>MRT2003</v>
      </c>
      <c r="B2253" s="7" t="s">
        <v>92</v>
      </c>
      <c r="C2253" s="7" t="s">
        <v>259</v>
      </c>
      <c r="D2253" s="8">
        <v>2003</v>
      </c>
      <c r="E2253" s="9">
        <v>0.47868189999999999</v>
      </c>
      <c r="F2253" s="9">
        <v>0.2045729</v>
      </c>
      <c r="G2253" s="9">
        <v>0.27082309999999998</v>
      </c>
      <c r="H2253" s="9">
        <v>0.8035428</v>
      </c>
      <c r="I2253" s="9">
        <v>0.81896199999999997</v>
      </c>
    </row>
    <row r="2254" spans="1:9" s="10" customFormat="1">
      <c r="A2254" s="6" t="str">
        <f t="shared" si="35"/>
        <v>MRT2004</v>
      </c>
      <c r="B2254" s="7" t="s">
        <v>92</v>
      </c>
      <c r="C2254" s="7" t="s">
        <v>259</v>
      </c>
      <c r="D2254" s="8">
        <v>2004</v>
      </c>
      <c r="E2254" s="9">
        <v>0.52088190000000001</v>
      </c>
      <c r="F2254" s="9">
        <v>0.2045729</v>
      </c>
      <c r="G2254" s="9">
        <v>0.27320450000000002</v>
      </c>
      <c r="H2254" s="9">
        <v>0.86299809999999999</v>
      </c>
      <c r="I2254" s="9">
        <v>0.87645510000000004</v>
      </c>
    </row>
    <row r="2255" spans="1:9" s="10" customFormat="1">
      <c r="A2255" s="6" t="str">
        <f t="shared" si="35"/>
        <v>MRT2005</v>
      </c>
      <c r="B2255" s="7" t="s">
        <v>92</v>
      </c>
      <c r="C2255" s="7" t="s">
        <v>259</v>
      </c>
      <c r="D2255" s="8">
        <v>2005</v>
      </c>
      <c r="E2255" s="9">
        <v>0.48552519999999999</v>
      </c>
      <c r="F2255" s="9">
        <v>0.2045729</v>
      </c>
      <c r="G2255" s="9">
        <v>0.27559060000000002</v>
      </c>
      <c r="H2255" s="9">
        <v>0.84403459999999997</v>
      </c>
      <c r="I2255" s="9">
        <v>0.86091669999999998</v>
      </c>
    </row>
    <row r="2256" spans="1:9" s="10" customFormat="1">
      <c r="A2256" s="6" t="str">
        <f t="shared" si="35"/>
        <v>MRT2006</v>
      </c>
      <c r="B2256" s="7" t="s">
        <v>92</v>
      </c>
      <c r="C2256" s="7" t="s">
        <v>259</v>
      </c>
      <c r="D2256" s="8">
        <v>2006</v>
      </c>
      <c r="E2256" s="9">
        <v>0.45550010000000002</v>
      </c>
      <c r="F2256" s="9">
        <v>0.2045729</v>
      </c>
      <c r="G2256" s="9">
        <v>0.27798129999999999</v>
      </c>
      <c r="H2256" s="9">
        <v>0.79795309999999997</v>
      </c>
      <c r="I2256" s="9">
        <v>0.81737020000000005</v>
      </c>
    </row>
    <row r="2257" spans="1:9" s="10" customFormat="1">
      <c r="A2257" s="6" t="str">
        <f t="shared" si="35"/>
        <v>MRT2007</v>
      </c>
      <c r="B2257" s="7" t="s">
        <v>92</v>
      </c>
      <c r="C2257" s="7" t="s">
        <v>259</v>
      </c>
      <c r="D2257" s="8">
        <v>2007</v>
      </c>
      <c r="E2257" s="9">
        <v>0.47538039999999998</v>
      </c>
      <c r="F2257" s="9">
        <v>0.2045729</v>
      </c>
      <c r="G2257" s="9">
        <v>0.28037659999999998</v>
      </c>
      <c r="H2257" s="9">
        <v>0.82157060000000004</v>
      </c>
      <c r="I2257" s="9">
        <v>0.84147570000000005</v>
      </c>
    </row>
    <row r="2258" spans="1:9" s="10" customFormat="1">
      <c r="A2258" s="6" t="str">
        <f t="shared" si="35"/>
        <v>MRT2008</v>
      </c>
      <c r="B2258" s="7" t="s">
        <v>92</v>
      </c>
      <c r="C2258" s="7" t="s">
        <v>259</v>
      </c>
      <c r="D2258" s="8">
        <v>2008</v>
      </c>
      <c r="E2258" s="9">
        <v>0.46267639999999999</v>
      </c>
      <c r="F2258" s="9">
        <v>0.2045729</v>
      </c>
      <c r="G2258" s="9">
        <v>0.28277619999999998</v>
      </c>
      <c r="H2258" s="9">
        <v>0.79950390000000005</v>
      </c>
      <c r="I2258" s="9">
        <v>0.82490859999999999</v>
      </c>
    </row>
    <row r="2259" spans="1:9" s="10" customFormat="1">
      <c r="A2259" s="6" t="str">
        <f t="shared" si="35"/>
        <v>MRT2009</v>
      </c>
      <c r="B2259" s="7" t="s">
        <v>92</v>
      </c>
      <c r="C2259" s="7" t="s">
        <v>259</v>
      </c>
      <c r="D2259" s="8">
        <v>2009</v>
      </c>
      <c r="E2259" s="9">
        <v>0.44239479999999998</v>
      </c>
      <c r="F2259" s="9">
        <v>0.2045729</v>
      </c>
      <c r="G2259" s="9">
        <v>0.28518009999999999</v>
      </c>
      <c r="H2259" s="9">
        <v>0.75508540000000002</v>
      </c>
      <c r="I2259" s="9">
        <v>0.77689969999999997</v>
      </c>
    </row>
    <row r="2260" spans="1:9" s="10" customFormat="1">
      <c r="A2260" s="6" t="str">
        <f t="shared" si="35"/>
        <v>MRT2010</v>
      </c>
      <c r="B2260" s="7" t="s">
        <v>92</v>
      </c>
      <c r="C2260" s="7" t="s">
        <v>259</v>
      </c>
      <c r="D2260" s="8">
        <v>2010</v>
      </c>
      <c r="E2260" s="9">
        <v>0.47132489999999999</v>
      </c>
      <c r="F2260" s="9">
        <v>0.2045729</v>
      </c>
      <c r="G2260" s="9">
        <v>0.28758810000000001</v>
      </c>
      <c r="H2260" s="9">
        <v>0.80092160000000001</v>
      </c>
      <c r="I2260" s="9">
        <v>0.82377800000000001</v>
      </c>
    </row>
    <row r="2261" spans="1:9" s="10" customFormat="1">
      <c r="A2261" s="6" t="str">
        <f t="shared" si="35"/>
        <v>MRT2011</v>
      </c>
      <c r="B2261" s="7" t="s">
        <v>92</v>
      </c>
      <c r="C2261" s="7" t="s">
        <v>259</v>
      </c>
      <c r="D2261" s="8">
        <v>2011</v>
      </c>
      <c r="E2261" s="9">
        <v>0.47748479999999999</v>
      </c>
      <c r="F2261" s="9">
        <v>0.2045729</v>
      </c>
      <c r="G2261" s="9">
        <v>0.29000009999999998</v>
      </c>
      <c r="H2261" s="9">
        <v>0.8064827</v>
      </c>
      <c r="I2261" s="9">
        <v>0.82914010000000005</v>
      </c>
    </row>
    <row r="2262" spans="1:9" s="10" customFormat="1">
      <c r="A2262" s="6" t="str">
        <f t="shared" si="35"/>
        <v>MRT2012</v>
      </c>
      <c r="B2262" s="7" t="s">
        <v>92</v>
      </c>
      <c r="C2262" s="7" t="s">
        <v>259</v>
      </c>
      <c r="D2262" s="8">
        <v>2012</v>
      </c>
      <c r="E2262" s="9">
        <v>0.43845440000000002</v>
      </c>
      <c r="F2262" s="9">
        <v>0.2045729</v>
      </c>
      <c r="G2262" s="9">
        <v>0.29241590000000001</v>
      </c>
      <c r="H2262" s="9">
        <v>0.74050079999999996</v>
      </c>
      <c r="I2262" s="9">
        <v>0.76156080000000004</v>
      </c>
    </row>
    <row r="2263" spans="1:9" s="10" customFormat="1">
      <c r="A2263" s="6" t="str">
        <f t="shared" si="35"/>
        <v>MRT2013</v>
      </c>
      <c r="B2263" s="7" t="s">
        <v>92</v>
      </c>
      <c r="C2263" s="7" t="s">
        <v>259</v>
      </c>
      <c r="D2263" s="8">
        <v>2013</v>
      </c>
      <c r="E2263" s="9">
        <v>0.47059810000000002</v>
      </c>
      <c r="F2263" s="9">
        <v>0.2045729</v>
      </c>
      <c r="G2263" s="9">
        <v>0.29483549999999997</v>
      </c>
      <c r="H2263" s="9">
        <v>0.77541369999999998</v>
      </c>
      <c r="I2263" s="9">
        <v>0.80220210000000003</v>
      </c>
    </row>
    <row r="2264" spans="1:9" s="10" customFormat="1">
      <c r="A2264" s="6" t="str">
        <f t="shared" si="35"/>
        <v>MRT2014</v>
      </c>
      <c r="B2264" s="7" t="s">
        <v>92</v>
      </c>
      <c r="C2264" s="7" t="s">
        <v>259</v>
      </c>
      <c r="D2264" s="8">
        <v>2014</v>
      </c>
      <c r="E2264" s="9">
        <v>0.56068870000000004</v>
      </c>
      <c r="F2264" s="9">
        <v>0.2045729</v>
      </c>
      <c r="G2264" s="9">
        <v>0.29725869999999999</v>
      </c>
      <c r="H2264" s="9">
        <v>0.87626349999999997</v>
      </c>
      <c r="I2264" s="9">
        <v>0.88307420000000003</v>
      </c>
    </row>
    <row r="2265" spans="1:9" s="10" customFormat="1">
      <c r="A2265" s="6" t="str">
        <f t="shared" si="35"/>
        <v>MRT2015</v>
      </c>
      <c r="B2265" s="7" t="s">
        <v>92</v>
      </c>
      <c r="C2265" s="7" t="s">
        <v>259</v>
      </c>
      <c r="D2265" s="8">
        <v>2015</v>
      </c>
      <c r="E2265" s="9">
        <v>0.58923530000000002</v>
      </c>
      <c r="F2265" s="9">
        <v>0.2045729</v>
      </c>
      <c r="G2265" s="9">
        <v>0.29968539999999999</v>
      </c>
      <c r="H2265" s="9">
        <v>0.89282980000000001</v>
      </c>
      <c r="I2265" s="9">
        <v>0.89974540000000003</v>
      </c>
    </row>
    <row r="2266" spans="1:9" s="10" customFormat="1">
      <c r="A2266" s="6" t="str">
        <f t="shared" si="35"/>
        <v>MRT2016</v>
      </c>
      <c r="B2266" s="7" t="s">
        <v>92</v>
      </c>
      <c r="C2266" s="7" t="s">
        <v>259</v>
      </c>
      <c r="D2266" s="8">
        <v>2016</v>
      </c>
      <c r="E2266" s="9">
        <v>0.61540090000000003</v>
      </c>
      <c r="F2266" s="9">
        <v>0.2045729</v>
      </c>
      <c r="G2266" s="9">
        <v>0.30211539999999998</v>
      </c>
      <c r="H2266" s="9">
        <v>0.90707459999999995</v>
      </c>
      <c r="I2266" s="9">
        <v>0.91312959999999999</v>
      </c>
    </row>
    <row r="2267" spans="1:9" s="10" customFormat="1">
      <c r="A2267" s="6" t="str">
        <f t="shared" si="35"/>
        <v>MRT2017</v>
      </c>
      <c r="B2267" s="7" t="s">
        <v>92</v>
      </c>
      <c r="C2267" s="7" t="s">
        <v>259</v>
      </c>
      <c r="D2267" s="8">
        <v>2017</v>
      </c>
      <c r="E2267" s="9">
        <v>0.62528649999999997</v>
      </c>
      <c r="F2267" s="9">
        <v>0.2045729</v>
      </c>
      <c r="G2267" s="9">
        <v>0.3045486</v>
      </c>
      <c r="H2267" s="9">
        <v>0.91381650000000003</v>
      </c>
      <c r="I2267" s="9">
        <v>0.91946260000000002</v>
      </c>
    </row>
    <row r="2268" spans="1:9" s="10" customFormat="1">
      <c r="A2268" s="6" t="str">
        <f t="shared" si="35"/>
        <v>MRT2018</v>
      </c>
      <c r="B2268" s="7" t="s">
        <v>92</v>
      </c>
      <c r="C2268" s="7" t="s">
        <v>259</v>
      </c>
      <c r="D2268" s="8">
        <v>2018</v>
      </c>
      <c r="E2268" s="9">
        <v>0.67345999999999995</v>
      </c>
      <c r="F2268" s="9">
        <v>0.2045729</v>
      </c>
      <c r="G2268" s="9">
        <v>0.3069849</v>
      </c>
      <c r="H2268" s="9">
        <v>0.93545889999999998</v>
      </c>
      <c r="I2268" s="9">
        <v>0.94171349999999998</v>
      </c>
    </row>
    <row r="2269" spans="1:9" s="10" customFormat="1">
      <c r="A2269" s="6" t="str">
        <f t="shared" si="35"/>
        <v>MRT2019</v>
      </c>
      <c r="B2269" s="7" t="s">
        <v>92</v>
      </c>
      <c r="C2269" s="7" t="s">
        <v>259</v>
      </c>
      <c r="D2269" s="8">
        <v>2019</v>
      </c>
      <c r="E2269" s="9">
        <v>0.59985440000000001</v>
      </c>
      <c r="F2269" s="9">
        <v>0.2045729</v>
      </c>
      <c r="G2269" s="9">
        <v>0.30942419999999998</v>
      </c>
      <c r="H2269" s="9">
        <v>0.89547960000000004</v>
      </c>
      <c r="I2269" s="9">
        <v>0.90424389999999999</v>
      </c>
    </row>
    <row r="2270" spans="1:9" s="10" customFormat="1">
      <c r="A2270" s="6" t="str">
        <f t="shared" si="35"/>
        <v>MUS1990</v>
      </c>
      <c r="B2270" s="7" t="s">
        <v>93</v>
      </c>
      <c r="C2270" s="7" t="s">
        <v>260</v>
      </c>
      <c r="D2270" s="8">
        <v>1990</v>
      </c>
      <c r="E2270" s="9">
        <v>0.62572819999999996</v>
      </c>
      <c r="F2270" s="9">
        <v>0.22934060000000001</v>
      </c>
      <c r="G2270" s="9">
        <v>0.31501469999999998</v>
      </c>
      <c r="H2270" s="9">
        <v>0.90449959999999996</v>
      </c>
      <c r="I2270" s="9">
        <v>0.91733310000000001</v>
      </c>
    </row>
    <row r="2271" spans="1:9" s="10" customFormat="1">
      <c r="A2271" s="6" t="str">
        <f t="shared" si="35"/>
        <v>MUS1991</v>
      </c>
      <c r="B2271" s="7" t="s">
        <v>93</v>
      </c>
      <c r="C2271" s="7" t="s">
        <v>260</v>
      </c>
      <c r="D2271" s="8">
        <v>1991</v>
      </c>
      <c r="E2271" s="9">
        <v>0.63100509999999999</v>
      </c>
      <c r="F2271" s="9">
        <v>0.22934060000000001</v>
      </c>
      <c r="G2271" s="9">
        <v>0.31746289999999999</v>
      </c>
      <c r="H2271" s="9">
        <v>0.9079026</v>
      </c>
      <c r="I2271" s="9">
        <v>0.91981520000000005</v>
      </c>
    </row>
    <row r="2272" spans="1:9" s="10" customFormat="1">
      <c r="A2272" s="6" t="str">
        <f t="shared" si="35"/>
        <v>MUS1992</v>
      </c>
      <c r="B2272" s="7" t="s">
        <v>93</v>
      </c>
      <c r="C2272" s="7" t="s">
        <v>260</v>
      </c>
      <c r="D2272" s="8">
        <v>1992</v>
      </c>
      <c r="E2272" s="9">
        <v>0.60221630000000004</v>
      </c>
      <c r="F2272" s="9">
        <v>0.22934060000000001</v>
      </c>
      <c r="G2272" s="9">
        <v>0.31991350000000002</v>
      </c>
      <c r="H2272" s="9">
        <v>0.88600080000000003</v>
      </c>
      <c r="I2272" s="9">
        <v>0.89975819999999995</v>
      </c>
    </row>
    <row r="2273" spans="1:9" s="10" customFormat="1">
      <c r="A2273" s="6" t="str">
        <f t="shared" si="35"/>
        <v>MUS1993</v>
      </c>
      <c r="B2273" s="7" t="s">
        <v>93</v>
      </c>
      <c r="C2273" s="7" t="s">
        <v>260</v>
      </c>
      <c r="D2273" s="8">
        <v>1993</v>
      </c>
      <c r="E2273" s="9">
        <v>0.56169409999999997</v>
      </c>
      <c r="F2273" s="9">
        <v>0.22934060000000001</v>
      </c>
      <c r="G2273" s="9">
        <v>0.3223664</v>
      </c>
      <c r="H2273" s="9">
        <v>0.85018700000000003</v>
      </c>
      <c r="I2273" s="9">
        <v>0.86556900000000003</v>
      </c>
    </row>
    <row r="2274" spans="1:9" s="10" customFormat="1">
      <c r="A2274" s="6" t="str">
        <f t="shared" si="35"/>
        <v>MUS1994</v>
      </c>
      <c r="B2274" s="7" t="s">
        <v>93</v>
      </c>
      <c r="C2274" s="7" t="s">
        <v>260</v>
      </c>
      <c r="D2274" s="8">
        <v>1994</v>
      </c>
      <c r="E2274" s="9">
        <v>0.55362500000000003</v>
      </c>
      <c r="F2274" s="9">
        <v>0.22934060000000001</v>
      </c>
      <c r="G2274" s="9">
        <v>0.32482139999999998</v>
      </c>
      <c r="H2274" s="9">
        <v>0.8419527</v>
      </c>
      <c r="I2274" s="9">
        <v>0.8567553</v>
      </c>
    </row>
    <row r="2275" spans="1:9" s="10" customFormat="1">
      <c r="A2275" s="6" t="str">
        <f t="shared" si="35"/>
        <v>MUS1995</v>
      </c>
      <c r="B2275" s="7" t="s">
        <v>93</v>
      </c>
      <c r="C2275" s="7" t="s">
        <v>260</v>
      </c>
      <c r="D2275" s="8">
        <v>1995</v>
      </c>
      <c r="E2275" s="9">
        <v>0.49026500000000001</v>
      </c>
      <c r="F2275" s="9">
        <v>0.22934060000000001</v>
      </c>
      <c r="G2275" s="9">
        <v>0.32727859999999998</v>
      </c>
      <c r="H2275" s="9">
        <v>0.75687519999999997</v>
      </c>
      <c r="I2275" s="9">
        <v>0.77071659999999997</v>
      </c>
    </row>
    <row r="2276" spans="1:9" s="10" customFormat="1">
      <c r="A2276" s="6" t="str">
        <f t="shared" si="35"/>
        <v>MUS1996</v>
      </c>
      <c r="B2276" s="7" t="s">
        <v>93</v>
      </c>
      <c r="C2276" s="7" t="s">
        <v>260</v>
      </c>
      <c r="D2276" s="8">
        <v>1996</v>
      </c>
      <c r="E2276" s="9">
        <v>0.47298430000000002</v>
      </c>
      <c r="F2276" s="9">
        <v>0.22934060000000001</v>
      </c>
      <c r="G2276" s="9">
        <v>0.32973760000000002</v>
      </c>
      <c r="H2276" s="9">
        <v>0.73657910000000004</v>
      </c>
      <c r="I2276" s="9">
        <v>0.74868500000000004</v>
      </c>
    </row>
    <row r="2277" spans="1:9" s="10" customFormat="1">
      <c r="A2277" s="6" t="str">
        <f t="shared" si="35"/>
        <v>MUS1997</v>
      </c>
      <c r="B2277" s="7" t="s">
        <v>93</v>
      </c>
      <c r="C2277" s="7" t="s">
        <v>260</v>
      </c>
      <c r="D2277" s="8">
        <v>1997</v>
      </c>
      <c r="E2277" s="9">
        <v>0.50729860000000004</v>
      </c>
      <c r="F2277" s="9">
        <v>0.22934060000000001</v>
      </c>
      <c r="G2277" s="9">
        <v>0.33219850000000001</v>
      </c>
      <c r="H2277" s="9">
        <v>0.78877470000000005</v>
      </c>
      <c r="I2277" s="9">
        <v>0.80303340000000001</v>
      </c>
    </row>
    <row r="2278" spans="1:9" s="10" customFormat="1">
      <c r="A2278" s="6" t="str">
        <f t="shared" si="35"/>
        <v>MUS1998</v>
      </c>
      <c r="B2278" s="7" t="s">
        <v>93</v>
      </c>
      <c r="C2278" s="7" t="s">
        <v>260</v>
      </c>
      <c r="D2278" s="8">
        <v>1998</v>
      </c>
      <c r="E2278" s="9">
        <v>0.50010969999999999</v>
      </c>
      <c r="F2278" s="9">
        <v>0.22934060000000001</v>
      </c>
      <c r="G2278" s="9">
        <v>0.33466099999999999</v>
      </c>
      <c r="H2278" s="9">
        <v>0.78502629999999995</v>
      </c>
      <c r="I2278" s="9">
        <v>0.79873660000000002</v>
      </c>
    </row>
    <row r="2279" spans="1:9" s="10" customFormat="1">
      <c r="A2279" s="6" t="str">
        <f t="shared" si="35"/>
        <v>MUS1999</v>
      </c>
      <c r="B2279" s="7" t="s">
        <v>93</v>
      </c>
      <c r="C2279" s="7" t="s">
        <v>260</v>
      </c>
      <c r="D2279" s="8">
        <v>1999</v>
      </c>
      <c r="E2279" s="9">
        <v>0.50336939999999997</v>
      </c>
      <c r="F2279" s="9">
        <v>0.22934060000000001</v>
      </c>
      <c r="G2279" s="9">
        <v>0.33712520000000001</v>
      </c>
      <c r="H2279" s="9">
        <v>0.7985139</v>
      </c>
      <c r="I2279" s="9">
        <v>0.81502010000000003</v>
      </c>
    </row>
    <row r="2280" spans="1:9" s="10" customFormat="1">
      <c r="A2280" s="6" t="str">
        <f t="shared" si="35"/>
        <v>MUS2000</v>
      </c>
      <c r="B2280" s="7" t="s">
        <v>93</v>
      </c>
      <c r="C2280" s="7" t="s">
        <v>260</v>
      </c>
      <c r="D2280" s="8">
        <v>2000</v>
      </c>
      <c r="E2280" s="9">
        <v>0.51217400000000002</v>
      </c>
      <c r="F2280" s="9">
        <v>0.22934060000000001</v>
      </c>
      <c r="G2280" s="9">
        <v>0.33959070000000002</v>
      </c>
      <c r="H2280" s="9">
        <v>0.80749329999999997</v>
      </c>
      <c r="I2280" s="9">
        <v>0.82028080000000003</v>
      </c>
    </row>
    <row r="2281" spans="1:9" s="10" customFormat="1">
      <c r="A2281" s="6" t="str">
        <f t="shared" si="35"/>
        <v>MUS2001</v>
      </c>
      <c r="B2281" s="7" t="s">
        <v>93</v>
      </c>
      <c r="C2281" s="7" t="s">
        <v>260</v>
      </c>
      <c r="D2281" s="8">
        <v>2001</v>
      </c>
      <c r="E2281" s="9">
        <v>0.45989020000000003</v>
      </c>
      <c r="F2281" s="9">
        <v>0.22934060000000001</v>
      </c>
      <c r="G2281" s="9">
        <v>0.34205760000000002</v>
      </c>
      <c r="H2281" s="9">
        <v>0.73483370000000003</v>
      </c>
      <c r="I2281" s="9">
        <v>0.74573619999999996</v>
      </c>
    </row>
    <row r="2282" spans="1:9" s="10" customFormat="1">
      <c r="A2282" s="6" t="str">
        <f t="shared" si="35"/>
        <v>MUS2002</v>
      </c>
      <c r="B2282" s="7" t="s">
        <v>93</v>
      </c>
      <c r="C2282" s="7" t="s">
        <v>260</v>
      </c>
      <c r="D2282" s="8">
        <v>2002</v>
      </c>
      <c r="E2282" s="9">
        <v>0.45530959999999998</v>
      </c>
      <c r="F2282" s="9">
        <v>0.22934060000000001</v>
      </c>
      <c r="G2282" s="9">
        <v>0.34452569999999999</v>
      </c>
      <c r="H2282" s="9">
        <v>0.73003039999999997</v>
      </c>
      <c r="I2282" s="9">
        <v>0.74138850000000001</v>
      </c>
    </row>
    <row r="2283" spans="1:9" s="10" customFormat="1">
      <c r="A2283" s="6" t="str">
        <f t="shared" si="35"/>
        <v>MUS2003</v>
      </c>
      <c r="B2283" s="7" t="s">
        <v>93</v>
      </c>
      <c r="C2283" s="7" t="s">
        <v>260</v>
      </c>
      <c r="D2283" s="8">
        <v>2003</v>
      </c>
      <c r="E2283" s="9">
        <v>0.49056060000000001</v>
      </c>
      <c r="F2283" s="9">
        <v>0.22934060000000001</v>
      </c>
      <c r="G2283" s="9">
        <v>0.3469949</v>
      </c>
      <c r="H2283" s="9">
        <v>0.78264690000000003</v>
      </c>
      <c r="I2283" s="9">
        <v>0.7934639</v>
      </c>
    </row>
    <row r="2284" spans="1:9" s="10" customFormat="1">
      <c r="A2284" s="6" t="str">
        <f t="shared" si="35"/>
        <v>MUS2004</v>
      </c>
      <c r="B2284" s="7" t="s">
        <v>93</v>
      </c>
      <c r="C2284" s="7" t="s">
        <v>260</v>
      </c>
      <c r="D2284" s="8">
        <v>2004</v>
      </c>
      <c r="E2284" s="9">
        <v>0.49232169999999997</v>
      </c>
      <c r="F2284" s="9">
        <v>0.22934060000000001</v>
      </c>
      <c r="G2284" s="9">
        <v>0.34946509999999997</v>
      </c>
      <c r="H2284" s="9">
        <v>0.78457120000000002</v>
      </c>
      <c r="I2284" s="9">
        <v>0.79318420000000001</v>
      </c>
    </row>
    <row r="2285" spans="1:9" s="10" customFormat="1">
      <c r="A2285" s="6" t="str">
        <f t="shared" si="35"/>
        <v>MUS2005</v>
      </c>
      <c r="B2285" s="7" t="s">
        <v>93</v>
      </c>
      <c r="C2285" s="7" t="s">
        <v>260</v>
      </c>
      <c r="D2285" s="8">
        <v>2005</v>
      </c>
      <c r="E2285" s="9">
        <v>0.50974779999999997</v>
      </c>
      <c r="F2285" s="9">
        <v>0.22934060000000001</v>
      </c>
      <c r="G2285" s="9">
        <v>0.35193609999999997</v>
      </c>
      <c r="H2285" s="9">
        <v>0.8134422</v>
      </c>
      <c r="I2285" s="9">
        <v>0.82089690000000004</v>
      </c>
    </row>
    <row r="2286" spans="1:9" s="10" customFormat="1">
      <c r="A2286" s="6" t="str">
        <f t="shared" si="35"/>
        <v>MUS2006</v>
      </c>
      <c r="B2286" s="7" t="s">
        <v>93</v>
      </c>
      <c r="C2286" s="7" t="s">
        <v>260</v>
      </c>
      <c r="D2286" s="8">
        <v>2006</v>
      </c>
      <c r="E2286" s="9">
        <v>0.49520599999999998</v>
      </c>
      <c r="F2286" s="9">
        <v>0.22934060000000001</v>
      </c>
      <c r="G2286" s="9">
        <v>0.3544079</v>
      </c>
      <c r="H2286" s="9">
        <v>0.79872710000000002</v>
      </c>
      <c r="I2286" s="9">
        <v>0.80410970000000004</v>
      </c>
    </row>
    <row r="2287" spans="1:9" s="10" customFormat="1">
      <c r="A2287" s="6" t="str">
        <f t="shared" si="35"/>
        <v>MUS2007</v>
      </c>
      <c r="B2287" s="7" t="s">
        <v>93</v>
      </c>
      <c r="C2287" s="7" t="s">
        <v>260</v>
      </c>
      <c r="D2287" s="8">
        <v>2007</v>
      </c>
      <c r="E2287" s="9">
        <v>0.47026699999999999</v>
      </c>
      <c r="F2287" s="9">
        <v>0.22934060000000001</v>
      </c>
      <c r="G2287" s="9">
        <v>0.35688019999999998</v>
      </c>
      <c r="H2287" s="9">
        <v>0.76735089999999995</v>
      </c>
      <c r="I2287" s="9">
        <v>0.77142069999999996</v>
      </c>
    </row>
    <row r="2288" spans="1:9" s="10" customFormat="1">
      <c r="A2288" s="6" t="str">
        <f t="shared" si="35"/>
        <v>MUS2008</v>
      </c>
      <c r="B2288" s="7" t="s">
        <v>93</v>
      </c>
      <c r="C2288" s="7" t="s">
        <v>260</v>
      </c>
      <c r="D2288" s="8">
        <v>2008</v>
      </c>
      <c r="E2288" s="9">
        <v>0.52478239999999998</v>
      </c>
      <c r="F2288" s="9">
        <v>0.22934060000000001</v>
      </c>
      <c r="G2288" s="9">
        <v>0.35935309999999998</v>
      </c>
      <c r="H2288" s="9">
        <v>0.84515169999999995</v>
      </c>
      <c r="I2288" s="9">
        <v>0.84919549999999999</v>
      </c>
    </row>
    <row r="2289" spans="1:9" s="10" customFormat="1">
      <c r="A2289" s="6" t="str">
        <f t="shared" si="35"/>
        <v>MUS2009</v>
      </c>
      <c r="B2289" s="7" t="s">
        <v>93</v>
      </c>
      <c r="C2289" s="7" t="s">
        <v>260</v>
      </c>
      <c r="D2289" s="8">
        <v>2009</v>
      </c>
      <c r="E2289" s="9">
        <v>0.56392900000000001</v>
      </c>
      <c r="F2289" s="9">
        <v>0.22934060000000001</v>
      </c>
      <c r="G2289" s="9">
        <v>0.36182639999999999</v>
      </c>
      <c r="H2289" s="9">
        <v>0.88758550000000003</v>
      </c>
      <c r="I2289" s="9">
        <v>0.89243130000000004</v>
      </c>
    </row>
    <row r="2290" spans="1:9" s="10" customFormat="1">
      <c r="A2290" s="6" t="str">
        <f t="shared" si="35"/>
        <v>MUS2010</v>
      </c>
      <c r="B2290" s="7" t="s">
        <v>93</v>
      </c>
      <c r="C2290" s="7" t="s">
        <v>260</v>
      </c>
      <c r="D2290" s="8">
        <v>2010</v>
      </c>
      <c r="E2290" s="9">
        <v>0.55281060000000004</v>
      </c>
      <c r="F2290" s="9">
        <v>0.22934060000000001</v>
      </c>
      <c r="G2290" s="9">
        <v>0.36429990000000001</v>
      </c>
      <c r="H2290" s="9">
        <v>0.87993149999999998</v>
      </c>
      <c r="I2290" s="9">
        <v>0.88097099999999995</v>
      </c>
    </row>
    <row r="2291" spans="1:9" s="10" customFormat="1">
      <c r="A2291" s="6" t="str">
        <f t="shared" si="35"/>
        <v>MUS2011</v>
      </c>
      <c r="B2291" s="7" t="s">
        <v>93</v>
      </c>
      <c r="C2291" s="7" t="s">
        <v>260</v>
      </c>
      <c r="D2291" s="8">
        <v>2011</v>
      </c>
      <c r="E2291" s="9">
        <v>0.54783539999999997</v>
      </c>
      <c r="F2291" s="9">
        <v>0.22934060000000001</v>
      </c>
      <c r="G2291" s="9">
        <v>0.36677359999999998</v>
      </c>
      <c r="H2291" s="9">
        <v>0.87641769999999997</v>
      </c>
      <c r="I2291" s="9">
        <v>0.87538419999999995</v>
      </c>
    </row>
    <row r="2292" spans="1:9" s="10" customFormat="1">
      <c r="A2292" s="6" t="str">
        <f t="shared" si="35"/>
        <v>MUS2012</v>
      </c>
      <c r="B2292" s="7" t="s">
        <v>93</v>
      </c>
      <c r="C2292" s="7" t="s">
        <v>260</v>
      </c>
      <c r="D2292" s="8">
        <v>2012</v>
      </c>
      <c r="E2292" s="9">
        <v>0.56177639999999995</v>
      </c>
      <c r="F2292" s="9">
        <v>0.22934060000000001</v>
      </c>
      <c r="G2292" s="9">
        <v>0.3692474</v>
      </c>
      <c r="H2292" s="9">
        <v>0.89065830000000001</v>
      </c>
      <c r="I2292" s="9">
        <v>0.8887273</v>
      </c>
    </row>
    <row r="2293" spans="1:9" s="10" customFormat="1">
      <c r="A2293" s="6" t="str">
        <f t="shared" si="35"/>
        <v>MUS2013</v>
      </c>
      <c r="B2293" s="7" t="s">
        <v>93</v>
      </c>
      <c r="C2293" s="7" t="s">
        <v>260</v>
      </c>
      <c r="D2293" s="8">
        <v>2013</v>
      </c>
      <c r="E2293" s="9">
        <v>0.593692</v>
      </c>
      <c r="F2293" s="9">
        <v>0.22934060000000001</v>
      </c>
      <c r="G2293" s="9">
        <v>0.37172110000000003</v>
      </c>
      <c r="H2293" s="9">
        <v>0.90099689999999999</v>
      </c>
      <c r="I2293" s="9">
        <v>0.89765819999999996</v>
      </c>
    </row>
    <row r="2294" spans="1:9" s="10" customFormat="1">
      <c r="A2294" s="6" t="str">
        <f t="shared" si="35"/>
        <v>MUS2014</v>
      </c>
      <c r="B2294" s="7" t="s">
        <v>93</v>
      </c>
      <c r="C2294" s="7" t="s">
        <v>260</v>
      </c>
      <c r="D2294" s="8">
        <v>2014</v>
      </c>
      <c r="E2294" s="9">
        <v>0.59292639999999996</v>
      </c>
      <c r="F2294" s="9">
        <v>0.22934060000000001</v>
      </c>
      <c r="G2294" s="9">
        <v>0.37419459999999999</v>
      </c>
      <c r="H2294" s="9">
        <v>0.90125420000000001</v>
      </c>
      <c r="I2294" s="9">
        <v>0.89625060000000001</v>
      </c>
    </row>
    <row r="2295" spans="1:9" s="10" customFormat="1">
      <c r="A2295" s="6" t="str">
        <f t="shared" si="35"/>
        <v>MUS2015</v>
      </c>
      <c r="B2295" s="7" t="s">
        <v>93</v>
      </c>
      <c r="C2295" s="7" t="s">
        <v>260</v>
      </c>
      <c r="D2295" s="8">
        <v>2015</v>
      </c>
      <c r="E2295" s="9">
        <v>0.3123454</v>
      </c>
      <c r="F2295" s="9">
        <v>0.22934060000000001</v>
      </c>
      <c r="G2295" s="9">
        <v>0.3766679</v>
      </c>
      <c r="H2295" s="9">
        <v>0.51899499999999998</v>
      </c>
      <c r="I2295" s="9">
        <v>0.51016609999999996</v>
      </c>
    </row>
    <row r="2296" spans="1:9" s="10" customFormat="1">
      <c r="A2296" s="6" t="str">
        <f t="shared" si="35"/>
        <v>MUS2016</v>
      </c>
      <c r="B2296" s="7" t="s">
        <v>93</v>
      </c>
      <c r="C2296" s="7" t="s">
        <v>260</v>
      </c>
      <c r="D2296" s="8">
        <v>2016</v>
      </c>
      <c r="E2296" s="9">
        <v>0.60247419999999996</v>
      </c>
      <c r="F2296" s="9">
        <v>0.22934060000000001</v>
      </c>
      <c r="G2296" s="9">
        <v>0.3791407</v>
      </c>
      <c r="H2296" s="9">
        <v>0.91380019999999995</v>
      </c>
      <c r="I2296" s="9">
        <v>0.90962019999999999</v>
      </c>
    </row>
    <row r="2297" spans="1:9" s="10" customFormat="1">
      <c r="A2297" s="6" t="str">
        <f t="shared" si="35"/>
        <v>MUS2017</v>
      </c>
      <c r="B2297" s="7" t="s">
        <v>93</v>
      </c>
      <c r="C2297" s="7" t="s">
        <v>260</v>
      </c>
      <c r="D2297" s="8">
        <v>2017</v>
      </c>
      <c r="E2297" s="9">
        <v>0.61095290000000002</v>
      </c>
      <c r="F2297" s="9">
        <v>0.22934060000000001</v>
      </c>
      <c r="G2297" s="9">
        <v>0.38161299999999998</v>
      </c>
      <c r="H2297" s="9">
        <v>0.92145520000000003</v>
      </c>
      <c r="I2297" s="9">
        <v>0.91937139999999995</v>
      </c>
    </row>
    <row r="2298" spans="1:9" s="10" customFormat="1">
      <c r="A2298" s="6" t="str">
        <f t="shared" si="35"/>
        <v>MUS2018</v>
      </c>
      <c r="B2298" s="7" t="s">
        <v>93</v>
      </c>
      <c r="C2298" s="7" t="s">
        <v>260</v>
      </c>
      <c r="D2298" s="8">
        <v>2018</v>
      </c>
      <c r="E2298" s="9">
        <v>0.64265589999999995</v>
      </c>
      <c r="F2298" s="9">
        <v>0.22934060000000001</v>
      </c>
      <c r="G2298" s="9">
        <v>0.3840848</v>
      </c>
      <c r="H2298" s="9">
        <v>0.93403099999999994</v>
      </c>
      <c r="I2298" s="9">
        <v>0.93428730000000004</v>
      </c>
    </row>
    <row r="2299" spans="1:9" s="10" customFormat="1">
      <c r="A2299" s="6" t="str">
        <f t="shared" si="35"/>
        <v>MUS2019</v>
      </c>
      <c r="B2299" s="7" t="s">
        <v>93</v>
      </c>
      <c r="C2299" s="7" t="s">
        <v>260</v>
      </c>
      <c r="D2299" s="8">
        <v>2019</v>
      </c>
      <c r="E2299" s="9">
        <v>0.70955360000000001</v>
      </c>
      <c r="F2299" s="9">
        <v>0.22934060000000001</v>
      </c>
      <c r="G2299" s="9">
        <v>0.3865558</v>
      </c>
      <c r="H2299" s="9">
        <v>0.95094100000000004</v>
      </c>
      <c r="I2299" s="9">
        <v>0.95040400000000003</v>
      </c>
    </row>
    <row r="2300" spans="1:9" s="10" customFormat="1">
      <c r="A2300" s="6" t="str">
        <f t="shared" si="35"/>
        <v>MEX1990</v>
      </c>
      <c r="B2300" s="7" t="s">
        <v>94</v>
      </c>
      <c r="C2300" s="7" t="s">
        <v>261</v>
      </c>
      <c r="D2300" s="8">
        <v>1990</v>
      </c>
      <c r="E2300" s="9">
        <v>0.60245059999999995</v>
      </c>
      <c r="F2300" s="9">
        <v>0.16063050000000001</v>
      </c>
      <c r="G2300" s="9">
        <v>0.25180160000000001</v>
      </c>
      <c r="H2300" s="9">
        <v>0.8924725</v>
      </c>
      <c r="I2300" s="9">
        <v>0.89962180000000003</v>
      </c>
    </row>
    <row r="2301" spans="1:9" s="10" customFormat="1">
      <c r="A2301" s="6" t="str">
        <f t="shared" si="35"/>
        <v>MEX1991</v>
      </c>
      <c r="B2301" s="7" t="s">
        <v>94</v>
      </c>
      <c r="C2301" s="7" t="s">
        <v>261</v>
      </c>
      <c r="D2301" s="8">
        <v>1991</v>
      </c>
      <c r="E2301" s="9">
        <v>0.60213660000000002</v>
      </c>
      <c r="F2301" s="9">
        <v>0.16063050000000001</v>
      </c>
      <c r="G2301" s="9">
        <v>0.25413970000000002</v>
      </c>
      <c r="H2301" s="9">
        <v>0.88842270000000001</v>
      </c>
      <c r="I2301" s="9">
        <v>0.89437350000000004</v>
      </c>
    </row>
    <row r="2302" spans="1:9" s="10" customFormat="1">
      <c r="A2302" s="6" t="str">
        <f t="shared" si="35"/>
        <v>MEX1992</v>
      </c>
      <c r="B2302" s="7" t="s">
        <v>94</v>
      </c>
      <c r="C2302" s="7" t="s">
        <v>261</v>
      </c>
      <c r="D2302" s="8">
        <v>1992</v>
      </c>
      <c r="E2302" s="9">
        <v>0.6153594</v>
      </c>
      <c r="F2302" s="9">
        <v>0.16063050000000001</v>
      </c>
      <c r="G2302" s="9">
        <v>0.25648359999999998</v>
      </c>
      <c r="H2302" s="9">
        <v>0.89872879999999999</v>
      </c>
      <c r="I2302" s="9">
        <v>0.90398509999999999</v>
      </c>
    </row>
    <row r="2303" spans="1:9" s="10" customFormat="1">
      <c r="A2303" s="6" t="str">
        <f t="shared" si="35"/>
        <v>MEX1993</v>
      </c>
      <c r="B2303" s="7" t="s">
        <v>94</v>
      </c>
      <c r="C2303" s="7" t="s">
        <v>261</v>
      </c>
      <c r="D2303" s="8">
        <v>1993</v>
      </c>
      <c r="E2303" s="9">
        <v>0.57062440000000003</v>
      </c>
      <c r="F2303" s="9">
        <v>0.16063050000000001</v>
      </c>
      <c r="G2303" s="9">
        <v>0.25883319999999999</v>
      </c>
      <c r="H2303" s="9">
        <v>0.85330600000000001</v>
      </c>
      <c r="I2303" s="9">
        <v>0.8605199</v>
      </c>
    </row>
    <row r="2304" spans="1:9" s="10" customFormat="1">
      <c r="A2304" s="6" t="str">
        <f t="shared" si="35"/>
        <v>MEX1994</v>
      </c>
      <c r="B2304" s="7" t="s">
        <v>94</v>
      </c>
      <c r="C2304" s="7" t="s">
        <v>261</v>
      </c>
      <c r="D2304" s="8">
        <v>1994</v>
      </c>
      <c r="E2304" s="9">
        <v>0.55590479999999998</v>
      </c>
      <c r="F2304" s="9">
        <v>0.16063050000000001</v>
      </c>
      <c r="G2304" s="9">
        <v>0.26118839999999999</v>
      </c>
      <c r="H2304" s="9">
        <v>0.83996910000000002</v>
      </c>
      <c r="I2304" s="9">
        <v>0.85033230000000004</v>
      </c>
    </row>
    <row r="2305" spans="1:9" s="10" customFormat="1">
      <c r="A2305" s="6" t="str">
        <f t="shared" si="35"/>
        <v>MEX1995</v>
      </c>
      <c r="B2305" s="7" t="s">
        <v>94</v>
      </c>
      <c r="C2305" s="7" t="s">
        <v>261</v>
      </c>
      <c r="D2305" s="8">
        <v>1995</v>
      </c>
      <c r="E2305" s="9">
        <v>0.43353000000000003</v>
      </c>
      <c r="F2305" s="9">
        <v>0.16063050000000001</v>
      </c>
      <c r="G2305" s="9">
        <v>0.26354899999999998</v>
      </c>
      <c r="H2305" s="9">
        <v>0.68416060000000001</v>
      </c>
      <c r="I2305" s="9">
        <v>0.69429099999999999</v>
      </c>
    </row>
    <row r="2306" spans="1:9" s="10" customFormat="1">
      <c r="A2306" s="6" t="str">
        <f t="shared" si="35"/>
        <v>MEX1996</v>
      </c>
      <c r="B2306" s="7" t="s">
        <v>94</v>
      </c>
      <c r="C2306" s="7" t="s">
        <v>261</v>
      </c>
      <c r="D2306" s="8">
        <v>1996</v>
      </c>
      <c r="E2306" s="9">
        <v>0.42862739999999999</v>
      </c>
      <c r="F2306" s="9">
        <v>0.16063050000000001</v>
      </c>
      <c r="G2306" s="9">
        <v>0.26591490000000001</v>
      </c>
      <c r="H2306" s="9">
        <v>0.6794</v>
      </c>
      <c r="I2306" s="9">
        <v>0.68691619999999998</v>
      </c>
    </row>
    <row r="2307" spans="1:9" s="10" customFormat="1">
      <c r="A2307" s="6" t="str">
        <f t="shared" ref="A2307:A2370" si="36">_xlfn.CONCAT(C2307,D2307)</f>
        <v>MEX1997</v>
      </c>
      <c r="B2307" s="7" t="s">
        <v>94</v>
      </c>
      <c r="C2307" s="7" t="s">
        <v>261</v>
      </c>
      <c r="D2307" s="8">
        <v>1997</v>
      </c>
      <c r="E2307" s="9">
        <v>0.46541070000000001</v>
      </c>
      <c r="F2307" s="9">
        <v>0.16063050000000001</v>
      </c>
      <c r="G2307" s="9">
        <v>0.26828590000000002</v>
      </c>
      <c r="H2307" s="9">
        <v>0.73497100000000004</v>
      </c>
      <c r="I2307" s="9">
        <v>0.73762890000000003</v>
      </c>
    </row>
    <row r="2308" spans="1:9" s="10" customFormat="1">
      <c r="A2308" s="6" t="str">
        <f t="shared" si="36"/>
        <v>MEX1998</v>
      </c>
      <c r="B2308" s="7" t="s">
        <v>94</v>
      </c>
      <c r="C2308" s="7" t="s">
        <v>261</v>
      </c>
      <c r="D2308" s="8">
        <v>1998</v>
      </c>
      <c r="E2308" s="9">
        <v>0.48579810000000001</v>
      </c>
      <c r="F2308" s="9">
        <v>0.16063050000000001</v>
      </c>
      <c r="G2308" s="9">
        <v>0.27066200000000001</v>
      </c>
      <c r="H2308" s="9">
        <v>0.76431740000000004</v>
      </c>
      <c r="I2308" s="9">
        <v>0.76424820000000004</v>
      </c>
    </row>
    <row r="2309" spans="1:9" s="10" customFormat="1">
      <c r="A2309" s="6" t="str">
        <f t="shared" si="36"/>
        <v>MEX1999</v>
      </c>
      <c r="B2309" s="7" t="s">
        <v>94</v>
      </c>
      <c r="C2309" s="7" t="s">
        <v>261</v>
      </c>
      <c r="D2309" s="8">
        <v>1999</v>
      </c>
      <c r="E2309" s="9">
        <v>0.52111799999999997</v>
      </c>
      <c r="F2309" s="9">
        <v>0.16063050000000001</v>
      </c>
      <c r="G2309" s="9">
        <v>0.27304299999999998</v>
      </c>
      <c r="H2309" s="9">
        <v>0.81612600000000002</v>
      </c>
      <c r="I2309" s="9">
        <v>0.81722680000000003</v>
      </c>
    </row>
    <row r="2310" spans="1:9" s="10" customFormat="1">
      <c r="A2310" s="6" t="str">
        <f t="shared" si="36"/>
        <v>MEX2000</v>
      </c>
      <c r="B2310" s="7" t="s">
        <v>94</v>
      </c>
      <c r="C2310" s="7" t="s">
        <v>261</v>
      </c>
      <c r="D2310" s="8">
        <v>2000</v>
      </c>
      <c r="E2310" s="9">
        <v>0.4513761</v>
      </c>
      <c r="F2310" s="9">
        <v>0.16063050000000001</v>
      </c>
      <c r="G2310" s="9">
        <v>0.27542879999999997</v>
      </c>
      <c r="H2310" s="9">
        <v>0.7549283</v>
      </c>
      <c r="I2310" s="9">
        <v>0.76268440000000004</v>
      </c>
    </row>
    <row r="2311" spans="1:9" s="10" customFormat="1">
      <c r="A2311" s="6" t="str">
        <f t="shared" si="36"/>
        <v>MEX2001</v>
      </c>
      <c r="B2311" s="7" t="s">
        <v>94</v>
      </c>
      <c r="C2311" s="7" t="s">
        <v>261</v>
      </c>
      <c r="D2311" s="8">
        <v>2001</v>
      </c>
      <c r="E2311" s="9">
        <v>0.47749720000000001</v>
      </c>
      <c r="F2311" s="9">
        <v>0.16063050000000001</v>
      </c>
      <c r="G2311" s="9">
        <v>0.27781929999999999</v>
      </c>
      <c r="H2311" s="9">
        <v>0.7903038</v>
      </c>
      <c r="I2311" s="9">
        <v>0.79793360000000002</v>
      </c>
    </row>
    <row r="2312" spans="1:9" s="10" customFormat="1">
      <c r="A2312" s="6" t="str">
        <f t="shared" si="36"/>
        <v>MEX2002</v>
      </c>
      <c r="B2312" s="7" t="s">
        <v>94</v>
      </c>
      <c r="C2312" s="7" t="s">
        <v>261</v>
      </c>
      <c r="D2312" s="8">
        <v>2002</v>
      </c>
      <c r="E2312" s="9">
        <v>0.49345820000000001</v>
      </c>
      <c r="F2312" s="9">
        <v>0.16063050000000001</v>
      </c>
      <c r="G2312" s="9">
        <v>0.28021420000000002</v>
      </c>
      <c r="H2312" s="9">
        <v>0.81130939999999996</v>
      </c>
      <c r="I2312" s="9">
        <v>0.8197797</v>
      </c>
    </row>
    <row r="2313" spans="1:9" s="10" customFormat="1">
      <c r="A2313" s="6" t="str">
        <f t="shared" si="36"/>
        <v>MEX2003</v>
      </c>
      <c r="B2313" s="7" t="s">
        <v>94</v>
      </c>
      <c r="C2313" s="7" t="s">
        <v>261</v>
      </c>
      <c r="D2313" s="8">
        <v>2003</v>
      </c>
      <c r="E2313" s="9">
        <v>0.49091869999999999</v>
      </c>
      <c r="F2313" s="9">
        <v>0.16063050000000001</v>
      </c>
      <c r="G2313" s="9">
        <v>0.28261360000000002</v>
      </c>
      <c r="H2313" s="9">
        <v>0.80903400000000003</v>
      </c>
      <c r="I2313" s="9">
        <v>0.81958660000000005</v>
      </c>
    </row>
    <row r="2314" spans="1:9" s="10" customFormat="1">
      <c r="A2314" s="6" t="str">
        <f t="shared" si="36"/>
        <v>MEX2004</v>
      </c>
      <c r="B2314" s="7" t="s">
        <v>94</v>
      </c>
      <c r="C2314" s="7" t="s">
        <v>261</v>
      </c>
      <c r="D2314" s="8">
        <v>2004</v>
      </c>
      <c r="E2314" s="9">
        <v>0.44307259999999998</v>
      </c>
      <c r="F2314" s="9">
        <v>0.16063050000000001</v>
      </c>
      <c r="G2314" s="9">
        <v>0.28501720000000003</v>
      </c>
      <c r="H2314" s="9">
        <v>0.7412839</v>
      </c>
      <c r="I2314" s="9">
        <v>0.75073009999999996</v>
      </c>
    </row>
    <row r="2315" spans="1:9" s="10" customFormat="1">
      <c r="A2315" s="6" t="str">
        <f t="shared" si="36"/>
        <v>MEX2005</v>
      </c>
      <c r="B2315" s="7" t="s">
        <v>94</v>
      </c>
      <c r="C2315" s="7" t="s">
        <v>261</v>
      </c>
      <c r="D2315" s="8">
        <v>2005</v>
      </c>
      <c r="E2315" s="9">
        <v>0.43326769999999998</v>
      </c>
      <c r="F2315" s="9">
        <v>0.16063050000000001</v>
      </c>
      <c r="G2315" s="9">
        <v>0.28742489999999998</v>
      </c>
      <c r="H2315" s="9">
        <v>0.7282883</v>
      </c>
      <c r="I2315" s="9">
        <v>0.73808059999999998</v>
      </c>
    </row>
    <row r="2316" spans="1:9" s="10" customFormat="1">
      <c r="A2316" s="6" t="str">
        <f t="shared" si="36"/>
        <v>MEX2006</v>
      </c>
      <c r="B2316" s="7" t="s">
        <v>94</v>
      </c>
      <c r="C2316" s="7" t="s">
        <v>261</v>
      </c>
      <c r="D2316" s="8">
        <v>2006</v>
      </c>
      <c r="E2316" s="9">
        <v>0.44806499999999999</v>
      </c>
      <c r="F2316" s="9">
        <v>0.16063050000000001</v>
      </c>
      <c r="G2316" s="9">
        <v>0.2898366</v>
      </c>
      <c r="H2316" s="9">
        <v>0.75321740000000004</v>
      </c>
      <c r="I2316" s="9">
        <v>0.76066029999999996</v>
      </c>
    </row>
    <row r="2317" spans="1:9" s="10" customFormat="1">
      <c r="A2317" s="6" t="str">
        <f t="shared" si="36"/>
        <v>MEX2007</v>
      </c>
      <c r="B2317" s="7" t="s">
        <v>94</v>
      </c>
      <c r="C2317" s="7" t="s">
        <v>261</v>
      </c>
      <c r="D2317" s="8">
        <v>2007</v>
      </c>
      <c r="E2317" s="9">
        <v>0.46410400000000002</v>
      </c>
      <c r="F2317" s="9">
        <v>0.16063050000000001</v>
      </c>
      <c r="G2317" s="9">
        <v>0.29225220000000002</v>
      </c>
      <c r="H2317" s="9">
        <v>0.77614249999999996</v>
      </c>
      <c r="I2317" s="9">
        <v>0.78223259999999994</v>
      </c>
    </row>
    <row r="2318" spans="1:9" s="10" customFormat="1">
      <c r="A2318" s="6" t="str">
        <f t="shared" si="36"/>
        <v>MEX2008</v>
      </c>
      <c r="B2318" s="7" t="s">
        <v>94</v>
      </c>
      <c r="C2318" s="7" t="s">
        <v>261</v>
      </c>
      <c r="D2318" s="8">
        <v>2008</v>
      </c>
      <c r="E2318" s="9">
        <v>0.49366139999999997</v>
      </c>
      <c r="F2318" s="9">
        <v>0.16063050000000001</v>
      </c>
      <c r="G2318" s="9">
        <v>0.29467149999999998</v>
      </c>
      <c r="H2318" s="9">
        <v>0.81834220000000002</v>
      </c>
      <c r="I2318" s="9">
        <v>0.82394369999999995</v>
      </c>
    </row>
    <row r="2319" spans="1:9" s="10" customFormat="1">
      <c r="A2319" s="6" t="str">
        <f t="shared" si="36"/>
        <v>MEX2009</v>
      </c>
      <c r="B2319" s="7" t="s">
        <v>94</v>
      </c>
      <c r="C2319" s="7" t="s">
        <v>261</v>
      </c>
      <c r="D2319" s="8">
        <v>2009</v>
      </c>
      <c r="E2319" s="9">
        <v>0.4765913</v>
      </c>
      <c r="F2319" s="9">
        <v>0.16063050000000001</v>
      </c>
      <c r="G2319" s="9">
        <v>0.29709449999999998</v>
      </c>
      <c r="H2319" s="9">
        <v>0.78483959999999997</v>
      </c>
      <c r="I2319" s="9">
        <v>0.79194260000000005</v>
      </c>
    </row>
    <row r="2320" spans="1:9" s="10" customFormat="1">
      <c r="A2320" s="6" t="str">
        <f t="shared" si="36"/>
        <v>MEX2010</v>
      </c>
      <c r="B2320" s="7" t="s">
        <v>94</v>
      </c>
      <c r="C2320" s="7" t="s">
        <v>261</v>
      </c>
      <c r="D2320" s="8">
        <v>2010</v>
      </c>
      <c r="E2320" s="9">
        <v>0.49351529999999999</v>
      </c>
      <c r="F2320" s="9">
        <v>0.16063050000000001</v>
      </c>
      <c r="G2320" s="9">
        <v>0.29952089999999998</v>
      </c>
      <c r="H2320" s="9">
        <v>0.81227510000000003</v>
      </c>
      <c r="I2320" s="9">
        <v>0.82282120000000003</v>
      </c>
    </row>
    <row r="2321" spans="1:9" s="10" customFormat="1">
      <c r="A2321" s="6" t="str">
        <f t="shared" si="36"/>
        <v>MEX2011</v>
      </c>
      <c r="B2321" s="7" t="s">
        <v>94</v>
      </c>
      <c r="C2321" s="7" t="s">
        <v>261</v>
      </c>
      <c r="D2321" s="8">
        <v>2011</v>
      </c>
      <c r="E2321" s="9">
        <v>0.4884232</v>
      </c>
      <c r="F2321" s="9">
        <v>0.16063050000000001</v>
      </c>
      <c r="G2321" s="9">
        <v>0.30195070000000002</v>
      </c>
      <c r="H2321" s="9">
        <v>0.8088748</v>
      </c>
      <c r="I2321" s="9">
        <v>0.81932539999999998</v>
      </c>
    </row>
    <row r="2322" spans="1:9" s="10" customFormat="1">
      <c r="A2322" s="6" t="str">
        <f t="shared" si="36"/>
        <v>MEX2012</v>
      </c>
      <c r="B2322" s="7" t="s">
        <v>94</v>
      </c>
      <c r="C2322" s="7" t="s">
        <v>261</v>
      </c>
      <c r="D2322" s="8">
        <v>2012</v>
      </c>
      <c r="E2322" s="9">
        <v>0.47685719999999998</v>
      </c>
      <c r="F2322" s="9">
        <v>0.16063050000000001</v>
      </c>
      <c r="G2322" s="9">
        <v>0.30438369999999998</v>
      </c>
      <c r="H2322" s="9">
        <v>0.79272039999999999</v>
      </c>
      <c r="I2322" s="9">
        <v>0.79919580000000001</v>
      </c>
    </row>
    <row r="2323" spans="1:9" s="10" customFormat="1">
      <c r="A2323" s="6" t="str">
        <f t="shared" si="36"/>
        <v>MEX2013</v>
      </c>
      <c r="B2323" s="7" t="s">
        <v>94</v>
      </c>
      <c r="C2323" s="7" t="s">
        <v>261</v>
      </c>
      <c r="D2323" s="8">
        <v>2013</v>
      </c>
      <c r="E2323" s="9">
        <v>0.54008290000000003</v>
      </c>
      <c r="F2323" s="9">
        <v>0.16063050000000001</v>
      </c>
      <c r="G2323" s="9">
        <v>0.30681979999999998</v>
      </c>
      <c r="H2323" s="9">
        <v>0.8502073</v>
      </c>
      <c r="I2323" s="9">
        <v>0.85792069999999998</v>
      </c>
    </row>
    <row r="2324" spans="1:9" s="10" customFormat="1">
      <c r="A2324" s="6" t="str">
        <f t="shared" si="36"/>
        <v>MEX2014</v>
      </c>
      <c r="B2324" s="7" t="s">
        <v>94</v>
      </c>
      <c r="C2324" s="7" t="s">
        <v>261</v>
      </c>
      <c r="D2324" s="8">
        <v>2014</v>
      </c>
      <c r="E2324" s="9">
        <v>0.55397770000000002</v>
      </c>
      <c r="F2324" s="9">
        <v>0.16063050000000001</v>
      </c>
      <c r="G2324" s="9">
        <v>0.3092589</v>
      </c>
      <c r="H2324" s="9">
        <v>0.86463230000000002</v>
      </c>
      <c r="I2324" s="9">
        <v>0.87113790000000002</v>
      </c>
    </row>
    <row r="2325" spans="1:9" s="10" customFormat="1">
      <c r="A2325" s="6" t="str">
        <f t="shared" si="36"/>
        <v>MEX2015</v>
      </c>
      <c r="B2325" s="7" t="s">
        <v>94</v>
      </c>
      <c r="C2325" s="7" t="s">
        <v>261</v>
      </c>
      <c r="D2325" s="8">
        <v>2015</v>
      </c>
      <c r="E2325" s="9">
        <v>0.62608969999999997</v>
      </c>
      <c r="F2325" s="9">
        <v>0.16063050000000001</v>
      </c>
      <c r="G2325" s="9">
        <v>0.3117009</v>
      </c>
      <c r="H2325" s="9">
        <v>0.92241450000000003</v>
      </c>
      <c r="I2325" s="9">
        <v>0.92605570000000004</v>
      </c>
    </row>
    <row r="2326" spans="1:9" s="10" customFormat="1">
      <c r="A2326" s="6" t="str">
        <f t="shared" si="36"/>
        <v>MEX2016</v>
      </c>
      <c r="B2326" s="7" t="s">
        <v>94</v>
      </c>
      <c r="C2326" s="7" t="s">
        <v>261</v>
      </c>
      <c r="D2326" s="8">
        <v>2016</v>
      </c>
      <c r="E2326" s="9">
        <v>0.65190650000000006</v>
      </c>
      <c r="F2326" s="9">
        <v>0.16063050000000001</v>
      </c>
      <c r="G2326" s="9">
        <v>0.31414560000000002</v>
      </c>
      <c r="H2326" s="9">
        <v>0.93477699999999997</v>
      </c>
      <c r="I2326" s="9">
        <v>0.93805930000000004</v>
      </c>
    </row>
    <row r="2327" spans="1:9" s="10" customFormat="1">
      <c r="A2327" s="6" t="str">
        <f t="shared" si="36"/>
        <v>MEX2017</v>
      </c>
      <c r="B2327" s="7" t="s">
        <v>94</v>
      </c>
      <c r="C2327" s="7" t="s">
        <v>261</v>
      </c>
      <c r="D2327" s="8">
        <v>2017</v>
      </c>
      <c r="E2327" s="9">
        <v>0.63473040000000003</v>
      </c>
      <c r="F2327" s="9">
        <v>0.16063050000000001</v>
      </c>
      <c r="G2327" s="9">
        <v>0.31659280000000001</v>
      </c>
      <c r="H2327" s="9">
        <v>0.92724799999999996</v>
      </c>
      <c r="I2327" s="9">
        <v>0.93080940000000001</v>
      </c>
    </row>
    <row r="2328" spans="1:9" s="10" customFormat="1">
      <c r="A2328" s="6" t="str">
        <f t="shared" si="36"/>
        <v>MEX2018</v>
      </c>
      <c r="B2328" s="7" t="s">
        <v>94</v>
      </c>
      <c r="C2328" s="7" t="s">
        <v>261</v>
      </c>
      <c r="D2328" s="8">
        <v>2018</v>
      </c>
      <c r="E2328" s="9">
        <v>0.59353959999999995</v>
      </c>
      <c r="F2328" s="9">
        <v>0.16063050000000001</v>
      </c>
      <c r="G2328" s="9">
        <v>0.31904260000000001</v>
      </c>
      <c r="H2328" s="9">
        <v>0.91542619999999997</v>
      </c>
      <c r="I2328" s="9">
        <v>0.91930520000000004</v>
      </c>
    </row>
    <row r="2329" spans="1:9" s="10" customFormat="1">
      <c r="A2329" s="6" t="str">
        <f t="shared" si="36"/>
        <v>MEX2019</v>
      </c>
      <c r="B2329" s="7" t="s">
        <v>94</v>
      </c>
      <c r="C2329" s="7" t="s">
        <v>261</v>
      </c>
      <c r="D2329" s="8">
        <v>2019</v>
      </c>
      <c r="E2329" s="9">
        <v>0.68316239999999995</v>
      </c>
      <c r="F2329" s="9">
        <v>0.16063050000000001</v>
      </c>
      <c r="G2329" s="9">
        <v>0.32149460000000002</v>
      </c>
      <c r="H2329" s="9">
        <v>0.93872180000000005</v>
      </c>
      <c r="I2329" s="9">
        <v>0.94047449999999999</v>
      </c>
    </row>
    <row r="2330" spans="1:9" s="10" customFormat="1">
      <c r="A2330" s="6" t="str">
        <f t="shared" si="36"/>
        <v>MDA1995</v>
      </c>
      <c r="B2330" s="7" t="s">
        <v>95</v>
      </c>
      <c r="C2330" s="7" t="s">
        <v>262</v>
      </c>
      <c r="D2330" s="8">
        <v>1995</v>
      </c>
      <c r="E2330" s="9">
        <v>0.73305419999999999</v>
      </c>
      <c r="F2330" s="9">
        <v>0.51856990000000003</v>
      </c>
      <c r="G2330" s="9">
        <v>0.31707299999999999</v>
      </c>
      <c r="H2330" s="9">
        <v>0.9121882</v>
      </c>
      <c r="I2330" s="9">
        <v>0.90745310000000001</v>
      </c>
    </row>
    <row r="2331" spans="1:9" s="10" customFormat="1">
      <c r="A2331" s="6" t="str">
        <f t="shared" si="36"/>
        <v>MDA1996</v>
      </c>
      <c r="B2331" s="7" t="s">
        <v>95</v>
      </c>
      <c r="C2331" s="7" t="s">
        <v>262</v>
      </c>
      <c r="D2331" s="8">
        <v>1996</v>
      </c>
      <c r="E2331" s="9">
        <v>0.68347809999999998</v>
      </c>
      <c r="F2331" s="9">
        <v>0.51856990000000003</v>
      </c>
      <c r="G2331" s="9">
        <v>0.31952320000000001</v>
      </c>
      <c r="H2331" s="9">
        <v>0.87248510000000001</v>
      </c>
      <c r="I2331" s="9">
        <v>0.86520070000000004</v>
      </c>
    </row>
    <row r="2332" spans="1:9" s="10" customFormat="1">
      <c r="A2332" s="6" t="str">
        <f t="shared" si="36"/>
        <v>MDA1997</v>
      </c>
      <c r="B2332" s="7" t="s">
        <v>95</v>
      </c>
      <c r="C2332" s="7" t="s">
        <v>262</v>
      </c>
      <c r="D2332" s="8">
        <v>1997</v>
      </c>
      <c r="E2332" s="9">
        <v>0.78618739999999998</v>
      </c>
      <c r="F2332" s="9">
        <v>0.51856990000000003</v>
      </c>
      <c r="G2332" s="9">
        <v>0.32197569999999998</v>
      </c>
      <c r="H2332" s="9">
        <v>0.94074550000000001</v>
      </c>
      <c r="I2332" s="9">
        <v>0.93838259999999996</v>
      </c>
    </row>
    <row r="2333" spans="1:9" s="10" customFormat="1">
      <c r="A2333" s="6" t="str">
        <f t="shared" si="36"/>
        <v>MDA1998</v>
      </c>
      <c r="B2333" s="7" t="s">
        <v>95</v>
      </c>
      <c r="C2333" s="7" t="s">
        <v>262</v>
      </c>
      <c r="D2333" s="8">
        <v>1998</v>
      </c>
      <c r="E2333" s="9">
        <v>0.72254660000000004</v>
      </c>
      <c r="F2333" s="9">
        <v>0.51856990000000003</v>
      </c>
      <c r="G2333" s="9">
        <v>0.32443040000000001</v>
      </c>
      <c r="H2333" s="9">
        <v>0.91266809999999998</v>
      </c>
      <c r="I2333" s="9">
        <v>0.91224459999999996</v>
      </c>
    </row>
    <row r="2334" spans="1:9" s="10" customFormat="1">
      <c r="A2334" s="6" t="str">
        <f t="shared" si="36"/>
        <v>MDA1999</v>
      </c>
      <c r="B2334" s="7" t="s">
        <v>95</v>
      </c>
      <c r="C2334" s="7" t="s">
        <v>262</v>
      </c>
      <c r="D2334" s="8">
        <v>1999</v>
      </c>
      <c r="E2334" s="9">
        <v>0.49718960000000001</v>
      </c>
      <c r="F2334" s="9">
        <v>0.51856990000000003</v>
      </c>
      <c r="G2334" s="9">
        <v>0.32688719999999999</v>
      </c>
      <c r="H2334" s="9">
        <v>0.72645369999999998</v>
      </c>
      <c r="I2334" s="9">
        <v>0.72747070000000003</v>
      </c>
    </row>
    <row r="2335" spans="1:9" s="10" customFormat="1">
      <c r="A2335" s="6" t="str">
        <f t="shared" si="36"/>
        <v>MDA2000</v>
      </c>
      <c r="B2335" s="7" t="s">
        <v>95</v>
      </c>
      <c r="C2335" s="7" t="s">
        <v>262</v>
      </c>
      <c r="D2335" s="8">
        <v>2000</v>
      </c>
      <c r="E2335" s="9">
        <v>0.5663762</v>
      </c>
      <c r="F2335" s="9">
        <v>0.51856990000000003</v>
      </c>
      <c r="G2335" s="9">
        <v>0.32934600000000003</v>
      </c>
      <c r="H2335" s="9">
        <v>0.77279640000000005</v>
      </c>
      <c r="I2335" s="9">
        <v>0.771949</v>
      </c>
    </row>
    <row r="2336" spans="1:9" s="10" customFormat="1">
      <c r="A2336" s="6" t="str">
        <f t="shared" si="36"/>
        <v>MDA2001</v>
      </c>
      <c r="B2336" s="7" t="s">
        <v>95</v>
      </c>
      <c r="C2336" s="7" t="s">
        <v>262</v>
      </c>
      <c r="D2336" s="8">
        <v>2001</v>
      </c>
      <c r="E2336" s="9">
        <v>0.55613979999999996</v>
      </c>
      <c r="F2336" s="9">
        <v>0.51856990000000003</v>
      </c>
      <c r="G2336" s="9">
        <v>0.33180660000000001</v>
      </c>
      <c r="H2336" s="9">
        <v>0.75051129999999999</v>
      </c>
      <c r="I2336" s="9">
        <v>0.74249080000000001</v>
      </c>
    </row>
    <row r="2337" spans="1:9" s="10" customFormat="1">
      <c r="A2337" s="6" t="str">
        <f t="shared" si="36"/>
        <v>MDA2002</v>
      </c>
      <c r="B2337" s="7" t="s">
        <v>95</v>
      </c>
      <c r="C2337" s="7" t="s">
        <v>262</v>
      </c>
      <c r="D2337" s="8">
        <v>2002</v>
      </c>
      <c r="E2337" s="9">
        <v>0.55376239999999999</v>
      </c>
      <c r="F2337" s="9">
        <v>0.51856990000000003</v>
      </c>
      <c r="G2337" s="9">
        <v>0.33426889999999998</v>
      </c>
      <c r="H2337" s="9">
        <v>0.75248570000000004</v>
      </c>
      <c r="I2337" s="9">
        <v>0.7459268</v>
      </c>
    </row>
    <row r="2338" spans="1:9" s="10" customFormat="1">
      <c r="A2338" s="6" t="str">
        <f t="shared" si="36"/>
        <v>MDA2003</v>
      </c>
      <c r="B2338" s="7" t="s">
        <v>95</v>
      </c>
      <c r="C2338" s="7" t="s">
        <v>262</v>
      </c>
      <c r="D2338" s="8">
        <v>2003</v>
      </c>
      <c r="E2338" s="9">
        <v>0.61504899999999996</v>
      </c>
      <c r="F2338" s="9">
        <v>0.51856990000000003</v>
      </c>
      <c r="G2338" s="9">
        <v>0.3367328</v>
      </c>
      <c r="H2338" s="9">
        <v>0.83465319999999998</v>
      </c>
      <c r="I2338" s="9">
        <v>0.82806919999999995</v>
      </c>
    </row>
    <row r="2339" spans="1:9" s="10" customFormat="1">
      <c r="A2339" s="6" t="str">
        <f t="shared" si="36"/>
        <v>MDA2004</v>
      </c>
      <c r="B2339" s="7" t="s">
        <v>95</v>
      </c>
      <c r="C2339" s="7" t="s">
        <v>262</v>
      </c>
      <c r="D2339" s="8">
        <v>2004</v>
      </c>
      <c r="E2339" s="9">
        <v>0.63093279999999996</v>
      </c>
      <c r="F2339" s="9">
        <v>0.51856990000000003</v>
      </c>
      <c r="G2339" s="9">
        <v>0.3391981</v>
      </c>
      <c r="H2339" s="9">
        <v>0.85326500000000005</v>
      </c>
      <c r="I2339" s="9">
        <v>0.84594270000000005</v>
      </c>
    </row>
    <row r="2340" spans="1:9" s="10" customFormat="1">
      <c r="A2340" s="6" t="str">
        <f t="shared" si="36"/>
        <v>MDA2005</v>
      </c>
      <c r="B2340" s="7" t="s">
        <v>95</v>
      </c>
      <c r="C2340" s="7" t="s">
        <v>262</v>
      </c>
      <c r="D2340" s="8">
        <v>2005</v>
      </c>
      <c r="E2340" s="9">
        <v>0.60172990000000004</v>
      </c>
      <c r="F2340" s="9">
        <v>0.51856990000000003</v>
      </c>
      <c r="G2340" s="9">
        <v>0.34166479999999999</v>
      </c>
      <c r="H2340" s="9">
        <v>0.85334730000000003</v>
      </c>
      <c r="I2340" s="9">
        <v>0.84657530000000003</v>
      </c>
    </row>
    <row r="2341" spans="1:9" s="10" customFormat="1">
      <c r="A2341" s="6" t="str">
        <f t="shared" si="36"/>
        <v>MDA2006</v>
      </c>
      <c r="B2341" s="7" t="s">
        <v>95</v>
      </c>
      <c r="C2341" s="7" t="s">
        <v>262</v>
      </c>
      <c r="D2341" s="8">
        <v>2006</v>
      </c>
      <c r="E2341" s="9">
        <v>0.63909450000000001</v>
      </c>
      <c r="F2341" s="9">
        <v>0.51856990000000003</v>
      </c>
      <c r="G2341" s="9">
        <v>0.34413270000000001</v>
      </c>
      <c r="H2341" s="9">
        <v>0.88605089999999997</v>
      </c>
      <c r="I2341" s="9">
        <v>0.88046579999999997</v>
      </c>
    </row>
    <row r="2342" spans="1:9" s="10" customFormat="1">
      <c r="A2342" s="6" t="str">
        <f t="shared" si="36"/>
        <v>MDA2007</v>
      </c>
      <c r="B2342" s="7" t="s">
        <v>95</v>
      </c>
      <c r="C2342" s="7" t="s">
        <v>262</v>
      </c>
      <c r="D2342" s="8">
        <v>2007</v>
      </c>
      <c r="E2342" s="9">
        <v>0.66685570000000005</v>
      </c>
      <c r="F2342" s="9">
        <v>0.51856990000000003</v>
      </c>
      <c r="G2342" s="9">
        <v>0.34660170000000001</v>
      </c>
      <c r="H2342" s="9">
        <v>0.90403990000000001</v>
      </c>
      <c r="I2342" s="9">
        <v>0.89793889999999998</v>
      </c>
    </row>
    <row r="2343" spans="1:9" s="10" customFormat="1">
      <c r="A2343" s="6" t="str">
        <f t="shared" si="36"/>
        <v>MDA2008</v>
      </c>
      <c r="B2343" s="7" t="s">
        <v>95</v>
      </c>
      <c r="C2343" s="7" t="s">
        <v>262</v>
      </c>
      <c r="D2343" s="8">
        <v>2008</v>
      </c>
      <c r="E2343" s="9">
        <v>0.64110400000000001</v>
      </c>
      <c r="F2343" s="9">
        <v>0.51856990000000003</v>
      </c>
      <c r="G2343" s="9">
        <v>0.34907179999999999</v>
      </c>
      <c r="H2343" s="9">
        <v>0.88617570000000001</v>
      </c>
      <c r="I2343" s="9">
        <v>0.87979149999999995</v>
      </c>
    </row>
    <row r="2344" spans="1:9" s="10" customFormat="1">
      <c r="A2344" s="6" t="str">
        <f t="shared" si="36"/>
        <v>MDA2009</v>
      </c>
      <c r="B2344" s="7" t="s">
        <v>95</v>
      </c>
      <c r="C2344" s="7" t="s">
        <v>262</v>
      </c>
      <c r="D2344" s="8">
        <v>2009</v>
      </c>
      <c r="E2344" s="9">
        <v>0.53681460000000003</v>
      </c>
      <c r="F2344" s="9">
        <v>0.51856990000000003</v>
      </c>
      <c r="G2344" s="9">
        <v>0.35154269999999999</v>
      </c>
      <c r="H2344" s="9">
        <v>0.79657619999999996</v>
      </c>
      <c r="I2344" s="9">
        <v>0.78806560000000003</v>
      </c>
    </row>
    <row r="2345" spans="1:9" s="10" customFormat="1">
      <c r="A2345" s="6" t="str">
        <f t="shared" si="36"/>
        <v>MDA2010</v>
      </c>
      <c r="B2345" s="7" t="s">
        <v>95</v>
      </c>
      <c r="C2345" s="7" t="s">
        <v>262</v>
      </c>
      <c r="D2345" s="8">
        <v>2010</v>
      </c>
      <c r="E2345" s="9">
        <v>0.52978099999999995</v>
      </c>
      <c r="F2345" s="9">
        <v>0.51856990000000003</v>
      </c>
      <c r="G2345" s="9">
        <v>0.3540143</v>
      </c>
      <c r="H2345" s="9">
        <v>0.79399109999999995</v>
      </c>
      <c r="I2345" s="9">
        <v>0.78944119999999995</v>
      </c>
    </row>
    <row r="2346" spans="1:9" s="10" customFormat="1">
      <c r="A2346" s="6" t="str">
        <f t="shared" si="36"/>
        <v>MDA2011</v>
      </c>
      <c r="B2346" s="7" t="s">
        <v>95</v>
      </c>
      <c r="C2346" s="7" t="s">
        <v>262</v>
      </c>
      <c r="D2346" s="8">
        <v>2011</v>
      </c>
      <c r="E2346" s="9">
        <v>0.52169319999999997</v>
      </c>
      <c r="F2346" s="9">
        <v>0.51856990000000003</v>
      </c>
      <c r="G2346" s="9">
        <v>0.35648659999999999</v>
      </c>
      <c r="H2346" s="9">
        <v>0.78826470000000004</v>
      </c>
      <c r="I2346" s="9">
        <v>0.78217309999999995</v>
      </c>
    </row>
    <row r="2347" spans="1:9" s="10" customFormat="1">
      <c r="A2347" s="6" t="str">
        <f t="shared" si="36"/>
        <v>MDA2012</v>
      </c>
      <c r="B2347" s="7" t="s">
        <v>95</v>
      </c>
      <c r="C2347" s="7" t="s">
        <v>262</v>
      </c>
      <c r="D2347" s="8">
        <v>2012</v>
      </c>
      <c r="E2347" s="9">
        <v>0.54930040000000002</v>
      </c>
      <c r="F2347" s="9">
        <v>0.51856990000000003</v>
      </c>
      <c r="G2347" s="9">
        <v>0.35895939999999998</v>
      </c>
      <c r="H2347" s="9">
        <v>0.82727740000000005</v>
      </c>
      <c r="I2347" s="9">
        <v>0.8249263</v>
      </c>
    </row>
    <row r="2348" spans="1:9" s="10" customFormat="1">
      <c r="A2348" s="6" t="str">
        <f t="shared" si="36"/>
        <v>MDA2013</v>
      </c>
      <c r="B2348" s="7" t="s">
        <v>95</v>
      </c>
      <c r="C2348" s="7" t="s">
        <v>262</v>
      </c>
      <c r="D2348" s="8">
        <v>2013</v>
      </c>
      <c r="E2348" s="9">
        <v>0.57355290000000003</v>
      </c>
      <c r="F2348" s="9">
        <v>0.51856990000000003</v>
      </c>
      <c r="G2348" s="9">
        <v>0.36143259999999999</v>
      </c>
      <c r="H2348" s="9">
        <v>0.84537890000000004</v>
      </c>
      <c r="I2348" s="9">
        <v>0.84224679999999996</v>
      </c>
    </row>
    <row r="2349" spans="1:9" s="10" customFormat="1">
      <c r="A2349" s="6" t="str">
        <f t="shared" si="36"/>
        <v>MDA2014</v>
      </c>
      <c r="B2349" s="7" t="s">
        <v>95</v>
      </c>
      <c r="C2349" s="7" t="s">
        <v>262</v>
      </c>
      <c r="D2349" s="8">
        <v>2014</v>
      </c>
      <c r="E2349" s="9">
        <v>0.58466859999999998</v>
      </c>
      <c r="F2349" s="9">
        <v>0.51856990000000003</v>
      </c>
      <c r="G2349" s="9">
        <v>0.36390610000000001</v>
      </c>
      <c r="H2349" s="9">
        <v>0.85289820000000005</v>
      </c>
      <c r="I2349" s="9">
        <v>0.84896119999999997</v>
      </c>
    </row>
    <row r="2350" spans="1:9" s="10" customFormat="1">
      <c r="A2350" s="6" t="str">
        <f t="shared" si="36"/>
        <v>MDA2015</v>
      </c>
      <c r="B2350" s="7" t="s">
        <v>95</v>
      </c>
      <c r="C2350" s="7" t="s">
        <v>262</v>
      </c>
      <c r="D2350" s="8">
        <v>2015</v>
      </c>
      <c r="E2350" s="9">
        <v>0.61481810000000003</v>
      </c>
      <c r="F2350" s="9">
        <v>0.51856990000000003</v>
      </c>
      <c r="G2350" s="9">
        <v>0.36637979999999998</v>
      </c>
      <c r="H2350" s="9">
        <v>0.86104360000000002</v>
      </c>
      <c r="I2350" s="9">
        <v>0.85490370000000004</v>
      </c>
    </row>
    <row r="2351" spans="1:9" s="10" customFormat="1">
      <c r="A2351" s="6" t="str">
        <f t="shared" si="36"/>
        <v>MDA2016</v>
      </c>
      <c r="B2351" s="7" t="s">
        <v>95</v>
      </c>
      <c r="C2351" s="7" t="s">
        <v>262</v>
      </c>
      <c r="D2351" s="8">
        <v>2016</v>
      </c>
      <c r="E2351" s="9">
        <v>0.62559540000000002</v>
      </c>
      <c r="F2351" s="9">
        <v>0.51856990000000003</v>
      </c>
      <c r="G2351" s="9">
        <v>0.3688536</v>
      </c>
      <c r="H2351" s="9">
        <v>0.86549739999999997</v>
      </c>
      <c r="I2351" s="9">
        <v>0.85964969999999996</v>
      </c>
    </row>
    <row r="2352" spans="1:9" s="10" customFormat="1">
      <c r="A2352" s="6" t="str">
        <f t="shared" si="36"/>
        <v>MDA2017</v>
      </c>
      <c r="B2352" s="7" t="s">
        <v>95</v>
      </c>
      <c r="C2352" s="7" t="s">
        <v>262</v>
      </c>
      <c r="D2352" s="8">
        <v>2017</v>
      </c>
      <c r="E2352" s="9">
        <v>0.64130739999999997</v>
      </c>
      <c r="F2352" s="9">
        <v>0.51856990000000003</v>
      </c>
      <c r="G2352" s="9">
        <v>0.37132730000000003</v>
      </c>
      <c r="H2352" s="9">
        <v>0.88693160000000004</v>
      </c>
      <c r="I2352" s="9">
        <v>0.88258239999999999</v>
      </c>
    </row>
    <row r="2353" spans="1:9" s="10" customFormat="1">
      <c r="A2353" s="6" t="str">
        <f t="shared" si="36"/>
        <v>MDA2018</v>
      </c>
      <c r="B2353" s="7" t="s">
        <v>95</v>
      </c>
      <c r="C2353" s="7" t="s">
        <v>262</v>
      </c>
      <c r="D2353" s="8">
        <v>2018</v>
      </c>
      <c r="E2353" s="9">
        <v>0.7019763</v>
      </c>
      <c r="F2353" s="9">
        <v>0.51856990000000003</v>
      </c>
      <c r="G2353" s="9">
        <v>0.37380079999999999</v>
      </c>
      <c r="H2353" s="9">
        <v>0.91658850000000003</v>
      </c>
      <c r="I2353" s="9">
        <v>0.91234899999999997</v>
      </c>
    </row>
    <row r="2354" spans="1:9" s="10" customFormat="1">
      <c r="A2354" s="6" t="str">
        <f t="shared" si="36"/>
        <v>MDA2019</v>
      </c>
      <c r="B2354" s="7" t="s">
        <v>95</v>
      </c>
      <c r="C2354" s="7" t="s">
        <v>262</v>
      </c>
      <c r="D2354" s="8">
        <v>2019</v>
      </c>
      <c r="E2354" s="9">
        <v>0.67961800000000006</v>
      </c>
      <c r="F2354" s="9">
        <v>0.51856990000000003</v>
      </c>
      <c r="G2354" s="9">
        <v>0.3762741</v>
      </c>
      <c r="H2354" s="9">
        <v>0.90263269999999995</v>
      </c>
      <c r="I2354" s="9">
        <v>0.89372660000000004</v>
      </c>
    </row>
    <row r="2355" spans="1:9" s="10" customFormat="1">
      <c r="A2355" s="6" t="str">
        <f t="shared" si="36"/>
        <v>MNG1990</v>
      </c>
      <c r="B2355" s="7" t="s">
        <v>96</v>
      </c>
      <c r="C2355" s="7" t="s">
        <v>263</v>
      </c>
      <c r="D2355" s="8">
        <v>1990</v>
      </c>
      <c r="E2355" s="9">
        <v>0.85973679999999997</v>
      </c>
      <c r="F2355" s="9">
        <v>0.46280909999999997</v>
      </c>
      <c r="G2355" s="9">
        <v>0.2904351</v>
      </c>
      <c r="H2355" s="9">
        <v>0.97215689999999999</v>
      </c>
      <c r="I2355" s="9">
        <v>0.97125790000000001</v>
      </c>
    </row>
    <row r="2356" spans="1:9" s="10" customFormat="1">
      <c r="A2356" s="6" t="str">
        <f t="shared" si="36"/>
        <v>MNG1991</v>
      </c>
      <c r="B2356" s="7" t="s">
        <v>96</v>
      </c>
      <c r="C2356" s="7" t="s">
        <v>263</v>
      </c>
      <c r="D2356" s="8">
        <v>1991</v>
      </c>
      <c r="E2356" s="9">
        <v>0.78700999999999999</v>
      </c>
      <c r="F2356" s="9">
        <v>0.46280909999999997</v>
      </c>
      <c r="G2356" s="9">
        <v>0.29285169999999999</v>
      </c>
      <c r="H2356" s="9">
        <v>0.95764190000000005</v>
      </c>
      <c r="I2356" s="9">
        <v>0.95458790000000004</v>
      </c>
    </row>
    <row r="2357" spans="1:9" s="10" customFormat="1">
      <c r="A2357" s="6" t="str">
        <f t="shared" si="36"/>
        <v>MNG1992</v>
      </c>
      <c r="B2357" s="7" t="s">
        <v>96</v>
      </c>
      <c r="C2357" s="7" t="s">
        <v>263</v>
      </c>
      <c r="D2357" s="8">
        <v>1992</v>
      </c>
      <c r="E2357" s="9">
        <v>0.57807180000000002</v>
      </c>
      <c r="F2357" s="9">
        <v>0.46280909999999997</v>
      </c>
      <c r="G2357" s="9">
        <v>0.29527189999999998</v>
      </c>
      <c r="H2357" s="9">
        <v>0.79664760000000001</v>
      </c>
      <c r="I2357" s="9">
        <v>0.78432349999999995</v>
      </c>
    </row>
    <row r="2358" spans="1:9" s="10" customFormat="1">
      <c r="A2358" s="6" t="str">
        <f t="shared" si="36"/>
        <v>MNG1993</v>
      </c>
      <c r="B2358" s="7" t="s">
        <v>96</v>
      </c>
      <c r="C2358" s="7" t="s">
        <v>263</v>
      </c>
      <c r="D2358" s="8">
        <v>1993</v>
      </c>
      <c r="E2358" s="9">
        <v>0.63561270000000003</v>
      </c>
      <c r="F2358" s="9">
        <v>0.46280909999999997</v>
      </c>
      <c r="G2358" s="9">
        <v>0.29769570000000001</v>
      </c>
      <c r="H2358" s="9">
        <v>0.8749808</v>
      </c>
      <c r="I2358" s="9">
        <v>0.86747660000000004</v>
      </c>
    </row>
    <row r="2359" spans="1:9" s="10" customFormat="1">
      <c r="A2359" s="6" t="str">
        <f t="shared" si="36"/>
        <v>MNG1994</v>
      </c>
      <c r="B2359" s="7" t="s">
        <v>96</v>
      </c>
      <c r="C2359" s="7" t="s">
        <v>263</v>
      </c>
      <c r="D2359" s="8">
        <v>1994</v>
      </c>
      <c r="E2359" s="9">
        <v>0.50383060000000002</v>
      </c>
      <c r="F2359" s="9">
        <v>0.46280909999999997</v>
      </c>
      <c r="G2359" s="9">
        <v>0.30012299999999997</v>
      </c>
      <c r="H2359" s="9">
        <v>0.71238190000000001</v>
      </c>
      <c r="I2359" s="9">
        <v>0.70691409999999999</v>
      </c>
    </row>
    <row r="2360" spans="1:9" s="10" customFormat="1">
      <c r="A2360" s="6" t="str">
        <f t="shared" si="36"/>
        <v>MNG1995</v>
      </c>
      <c r="B2360" s="7" t="s">
        <v>96</v>
      </c>
      <c r="C2360" s="7" t="s">
        <v>263</v>
      </c>
      <c r="D2360" s="8">
        <v>1995</v>
      </c>
      <c r="E2360" s="9">
        <v>0.45023340000000001</v>
      </c>
      <c r="F2360" s="9">
        <v>0.46280909999999997</v>
      </c>
      <c r="G2360" s="9">
        <v>0.30255359999999998</v>
      </c>
      <c r="H2360" s="9">
        <v>0.63420109999999996</v>
      </c>
      <c r="I2360" s="9">
        <v>0.62929279999999999</v>
      </c>
    </row>
    <row r="2361" spans="1:9" s="10" customFormat="1">
      <c r="A2361" s="6" t="str">
        <f t="shared" si="36"/>
        <v>MNG1996</v>
      </c>
      <c r="B2361" s="7" t="s">
        <v>96</v>
      </c>
      <c r="C2361" s="7" t="s">
        <v>263</v>
      </c>
      <c r="D2361" s="8">
        <v>1996</v>
      </c>
      <c r="E2361" s="9">
        <v>0.45499230000000002</v>
      </c>
      <c r="F2361" s="9">
        <v>0.46280909999999997</v>
      </c>
      <c r="G2361" s="9">
        <v>0.30498740000000002</v>
      </c>
      <c r="H2361" s="9">
        <v>0.63405990000000001</v>
      </c>
      <c r="I2361" s="9">
        <v>0.62819170000000002</v>
      </c>
    </row>
    <row r="2362" spans="1:9" s="10" customFormat="1">
      <c r="A2362" s="6" t="str">
        <f t="shared" si="36"/>
        <v>MNG1997</v>
      </c>
      <c r="B2362" s="7" t="s">
        <v>96</v>
      </c>
      <c r="C2362" s="7" t="s">
        <v>263</v>
      </c>
      <c r="D2362" s="8">
        <v>1997</v>
      </c>
      <c r="E2362" s="9">
        <v>0.47536679999999998</v>
      </c>
      <c r="F2362" s="9">
        <v>0.46280909999999997</v>
      </c>
      <c r="G2362" s="9">
        <v>0.30742429999999998</v>
      </c>
      <c r="H2362" s="9">
        <v>0.6689581</v>
      </c>
      <c r="I2362" s="9">
        <v>0.66164330000000005</v>
      </c>
    </row>
    <row r="2363" spans="1:9" s="10" customFormat="1">
      <c r="A2363" s="6" t="str">
        <f t="shared" si="36"/>
        <v>MNG1998</v>
      </c>
      <c r="B2363" s="7" t="s">
        <v>96</v>
      </c>
      <c r="C2363" s="7" t="s">
        <v>263</v>
      </c>
      <c r="D2363" s="8">
        <v>1998</v>
      </c>
      <c r="E2363" s="9">
        <v>0.4151553</v>
      </c>
      <c r="F2363" s="9">
        <v>0.46280909999999997</v>
      </c>
      <c r="G2363" s="9">
        <v>0.30986409999999998</v>
      </c>
      <c r="H2363" s="9">
        <v>0.58670259999999996</v>
      </c>
      <c r="I2363" s="9">
        <v>0.57775100000000001</v>
      </c>
    </row>
    <row r="2364" spans="1:9" s="10" customFormat="1">
      <c r="A2364" s="6" t="str">
        <f t="shared" si="36"/>
        <v>MNG1999</v>
      </c>
      <c r="B2364" s="7" t="s">
        <v>96</v>
      </c>
      <c r="C2364" s="7" t="s">
        <v>263</v>
      </c>
      <c r="D2364" s="8">
        <v>1999</v>
      </c>
      <c r="E2364" s="9">
        <v>0.42296210000000001</v>
      </c>
      <c r="F2364" s="9">
        <v>0.46280909999999997</v>
      </c>
      <c r="G2364" s="9">
        <v>0.31230669999999999</v>
      </c>
      <c r="H2364" s="9">
        <v>0.59726780000000002</v>
      </c>
      <c r="I2364" s="9">
        <v>0.58740340000000002</v>
      </c>
    </row>
    <row r="2365" spans="1:9" s="10" customFormat="1">
      <c r="A2365" s="6" t="str">
        <f t="shared" si="36"/>
        <v>MNG2000</v>
      </c>
      <c r="B2365" s="7" t="s">
        <v>96</v>
      </c>
      <c r="C2365" s="7" t="s">
        <v>263</v>
      </c>
      <c r="D2365" s="8">
        <v>2000</v>
      </c>
      <c r="E2365" s="9">
        <v>0.52702139999999997</v>
      </c>
      <c r="F2365" s="9">
        <v>0.46280909999999997</v>
      </c>
      <c r="G2365" s="9">
        <v>0.31475199999999998</v>
      </c>
      <c r="H2365" s="9">
        <v>0.73869490000000004</v>
      </c>
      <c r="I2365" s="9">
        <v>0.74008649999999998</v>
      </c>
    </row>
    <row r="2366" spans="1:9" s="10" customFormat="1">
      <c r="A2366" s="6" t="str">
        <f t="shared" si="36"/>
        <v>MNG2001</v>
      </c>
      <c r="B2366" s="7" t="s">
        <v>96</v>
      </c>
      <c r="C2366" s="7" t="s">
        <v>263</v>
      </c>
      <c r="D2366" s="8">
        <v>2001</v>
      </c>
      <c r="E2366" s="9">
        <v>0.56678399999999995</v>
      </c>
      <c r="F2366" s="9">
        <v>0.46280909999999997</v>
      </c>
      <c r="G2366" s="9">
        <v>0.31719989999999998</v>
      </c>
      <c r="H2366" s="9">
        <v>0.78599609999999998</v>
      </c>
      <c r="I2366" s="9">
        <v>0.78883590000000003</v>
      </c>
    </row>
    <row r="2367" spans="1:9" s="10" customFormat="1">
      <c r="A2367" s="6" t="str">
        <f t="shared" si="36"/>
        <v>MNG2002</v>
      </c>
      <c r="B2367" s="7" t="s">
        <v>96</v>
      </c>
      <c r="C2367" s="7" t="s">
        <v>263</v>
      </c>
      <c r="D2367" s="8">
        <v>2002</v>
      </c>
      <c r="E2367" s="9">
        <v>0.53799149999999996</v>
      </c>
      <c r="F2367" s="9">
        <v>0.46280909999999997</v>
      </c>
      <c r="G2367" s="9">
        <v>0.3196503</v>
      </c>
      <c r="H2367" s="9">
        <v>0.75514590000000004</v>
      </c>
      <c r="I2367" s="9">
        <v>0.75998520000000003</v>
      </c>
    </row>
    <row r="2368" spans="1:9" s="10" customFormat="1">
      <c r="A2368" s="6" t="str">
        <f t="shared" si="36"/>
        <v>MNG2003</v>
      </c>
      <c r="B2368" s="7" t="s">
        <v>96</v>
      </c>
      <c r="C2368" s="7" t="s">
        <v>263</v>
      </c>
      <c r="D2368" s="8">
        <v>2003</v>
      </c>
      <c r="E2368" s="9">
        <v>0.52900930000000002</v>
      </c>
      <c r="F2368" s="9">
        <v>0.46280909999999997</v>
      </c>
      <c r="G2368" s="9">
        <v>0.32210290000000003</v>
      </c>
      <c r="H2368" s="9">
        <v>0.73799429999999999</v>
      </c>
      <c r="I2368" s="9">
        <v>0.74050579999999999</v>
      </c>
    </row>
    <row r="2369" spans="1:9" s="10" customFormat="1">
      <c r="A2369" s="6" t="str">
        <f t="shared" si="36"/>
        <v>MNG2004</v>
      </c>
      <c r="B2369" s="7" t="s">
        <v>96</v>
      </c>
      <c r="C2369" s="7" t="s">
        <v>263</v>
      </c>
      <c r="D2369" s="8">
        <v>2004</v>
      </c>
      <c r="E2369" s="9">
        <v>0.57191389999999998</v>
      </c>
      <c r="F2369" s="9">
        <v>0.46280909999999997</v>
      </c>
      <c r="G2369" s="9">
        <v>0.3245577</v>
      </c>
      <c r="H2369" s="9">
        <v>0.7941897</v>
      </c>
      <c r="I2369" s="9">
        <v>0.79482319999999995</v>
      </c>
    </row>
    <row r="2370" spans="1:9" s="10" customFormat="1">
      <c r="A2370" s="6" t="str">
        <f t="shared" si="36"/>
        <v>MNG2005</v>
      </c>
      <c r="B2370" s="7" t="s">
        <v>96</v>
      </c>
      <c r="C2370" s="7" t="s">
        <v>263</v>
      </c>
      <c r="D2370" s="8">
        <v>2005</v>
      </c>
      <c r="E2370" s="9">
        <v>0.53803860000000003</v>
      </c>
      <c r="F2370" s="9">
        <v>0.46280909999999997</v>
      </c>
      <c r="G2370" s="9">
        <v>0.32701459999999999</v>
      </c>
      <c r="H2370" s="9">
        <v>0.74466299999999996</v>
      </c>
      <c r="I2370" s="9">
        <v>0.74664750000000002</v>
      </c>
    </row>
    <row r="2371" spans="1:9" s="10" customFormat="1">
      <c r="A2371" s="6" t="str">
        <f t="shared" ref="A2371:A2434" si="37">_xlfn.CONCAT(C2371,D2371)</f>
        <v>MNG2006</v>
      </c>
      <c r="B2371" s="7" t="s">
        <v>96</v>
      </c>
      <c r="C2371" s="7" t="s">
        <v>263</v>
      </c>
      <c r="D2371" s="8">
        <v>2006</v>
      </c>
      <c r="E2371" s="9">
        <v>0.67207660000000002</v>
      </c>
      <c r="F2371" s="9">
        <v>0.46280909999999997</v>
      </c>
      <c r="G2371" s="9">
        <v>0.32947349999999997</v>
      </c>
      <c r="H2371" s="9">
        <v>0.89184220000000003</v>
      </c>
      <c r="I2371" s="9">
        <v>0.89463340000000002</v>
      </c>
    </row>
    <row r="2372" spans="1:9" s="10" customFormat="1">
      <c r="A2372" s="6" t="str">
        <f t="shared" si="37"/>
        <v>MNG2007</v>
      </c>
      <c r="B2372" s="7" t="s">
        <v>96</v>
      </c>
      <c r="C2372" s="7" t="s">
        <v>263</v>
      </c>
      <c r="D2372" s="8">
        <v>2007</v>
      </c>
      <c r="E2372" s="9">
        <v>0.70329949999999997</v>
      </c>
      <c r="F2372" s="9">
        <v>0.46280909999999997</v>
      </c>
      <c r="G2372" s="9">
        <v>0.33193420000000001</v>
      </c>
      <c r="H2372" s="9">
        <v>0.91142509999999999</v>
      </c>
      <c r="I2372" s="9">
        <v>0.91222499999999995</v>
      </c>
    </row>
    <row r="2373" spans="1:9" s="10" customFormat="1">
      <c r="A2373" s="6" t="str">
        <f t="shared" si="37"/>
        <v>MNG2008</v>
      </c>
      <c r="B2373" s="7" t="s">
        <v>96</v>
      </c>
      <c r="C2373" s="7" t="s">
        <v>263</v>
      </c>
      <c r="D2373" s="8">
        <v>2008</v>
      </c>
      <c r="E2373" s="9">
        <v>0.66382870000000005</v>
      </c>
      <c r="F2373" s="9">
        <v>0.46280909999999997</v>
      </c>
      <c r="G2373" s="9">
        <v>0.33439659999999999</v>
      </c>
      <c r="H2373" s="9">
        <v>0.87894620000000001</v>
      </c>
      <c r="I2373" s="9">
        <v>0.87919159999999996</v>
      </c>
    </row>
    <row r="2374" spans="1:9" s="10" customFormat="1">
      <c r="A2374" s="6" t="str">
        <f t="shared" si="37"/>
        <v>MNG2009</v>
      </c>
      <c r="B2374" s="7" t="s">
        <v>96</v>
      </c>
      <c r="C2374" s="7" t="s">
        <v>263</v>
      </c>
      <c r="D2374" s="8">
        <v>2009</v>
      </c>
      <c r="E2374" s="9">
        <v>0.57568819999999998</v>
      </c>
      <c r="F2374" s="9">
        <v>0.46280909999999997</v>
      </c>
      <c r="G2374" s="9">
        <v>0.33686050000000001</v>
      </c>
      <c r="H2374" s="9">
        <v>0.76792020000000005</v>
      </c>
      <c r="I2374" s="9">
        <v>0.76799919999999999</v>
      </c>
    </row>
    <row r="2375" spans="1:9" s="10" customFormat="1">
      <c r="A2375" s="6" t="str">
        <f t="shared" si="37"/>
        <v>MNG2010</v>
      </c>
      <c r="B2375" s="7" t="s">
        <v>96</v>
      </c>
      <c r="C2375" s="7" t="s">
        <v>263</v>
      </c>
      <c r="D2375" s="8">
        <v>2010</v>
      </c>
      <c r="E2375" s="9">
        <v>0.72797129999999999</v>
      </c>
      <c r="F2375" s="9">
        <v>0.46280909999999997</v>
      </c>
      <c r="G2375" s="9">
        <v>0.33932590000000001</v>
      </c>
      <c r="H2375" s="9">
        <v>0.92049449999999999</v>
      </c>
      <c r="I2375" s="9">
        <v>0.92247100000000004</v>
      </c>
    </row>
    <row r="2376" spans="1:9" s="10" customFormat="1">
      <c r="A2376" s="6" t="str">
        <f t="shared" si="37"/>
        <v>MNG2011</v>
      </c>
      <c r="B2376" s="7" t="s">
        <v>96</v>
      </c>
      <c r="C2376" s="7" t="s">
        <v>263</v>
      </c>
      <c r="D2376" s="8">
        <v>2011</v>
      </c>
      <c r="E2376" s="9">
        <v>0.74136860000000004</v>
      </c>
      <c r="F2376" s="9">
        <v>0.46280909999999997</v>
      </c>
      <c r="G2376" s="9">
        <v>0.3417927</v>
      </c>
      <c r="H2376" s="9">
        <v>0.931674</v>
      </c>
      <c r="I2376" s="9">
        <v>0.93302459999999998</v>
      </c>
    </row>
    <row r="2377" spans="1:9" s="10" customFormat="1">
      <c r="A2377" s="6" t="str">
        <f t="shared" si="37"/>
        <v>MNG2012</v>
      </c>
      <c r="B2377" s="7" t="s">
        <v>96</v>
      </c>
      <c r="C2377" s="7" t="s">
        <v>263</v>
      </c>
      <c r="D2377" s="8">
        <v>2012</v>
      </c>
      <c r="E2377" s="9">
        <v>0.65547500000000003</v>
      </c>
      <c r="F2377" s="9">
        <v>0.46280909999999997</v>
      </c>
      <c r="G2377" s="9">
        <v>0.34426069999999998</v>
      </c>
      <c r="H2377" s="9">
        <v>0.86494009999999999</v>
      </c>
      <c r="I2377" s="9">
        <v>0.86520059999999999</v>
      </c>
    </row>
    <row r="2378" spans="1:9" s="10" customFormat="1">
      <c r="A2378" s="6" t="str">
        <f t="shared" si="37"/>
        <v>MNG2013</v>
      </c>
      <c r="B2378" s="7" t="s">
        <v>96</v>
      </c>
      <c r="C2378" s="7" t="s">
        <v>263</v>
      </c>
      <c r="D2378" s="8">
        <v>2013</v>
      </c>
      <c r="E2378" s="9">
        <v>0.65927899999999995</v>
      </c>
      <c r="F2378" s="9">
        <v>0.46280909999999997</v>
      </c>
      <c r="G2378" s="9">
        <v>0.34672979999999998</v>
      </c>
      <c r="H2378" s="9">
        <v>0.87255070000000001</v>
      </c>
      <c r="I2378" s="9">
        <v>0.87178900000000004</v>
      </c>
    </row>
    <row r="2379" spans="1:9" s="10" customFormat="1">
      <c r="A2379" s="6" t="str">
        <f t="shared" si="37"/>
        <v>MNG2014</v>
      </c>
      <c r="B2379" s="7" t="s">
        <v>96</v>
      </c>
      <c r="C2379" s="7" t="s">
        <v>263</v>
      </c>
      <c r="D2379" s="8">
        <v>2014</v>
      </c>
      <c r="E2379" s="9">
        <v>0.57763100000000001</v>
      </c>
      <c r="F2379" s="9">
        <v>0.46280909999999997</v>
      </c>
      <c r="G2379" s="9">
        <v>0.3491998</v>
      </c>
      <c r="H2379" s="9">
        <v>0.78483040000000004</v>
      </c>
      <c r="I2379" s="9">
        <v>0.77705849999999999</v>
      </c>
    </row>
    <row r="2380" spans="1:9" s="10" customFormat="1">
      <c r="A2380" s="6" t="str">
        <f t="shared" si="37"/>
        <v>MNG2015</v>
      </c>
      <c r="B2380" s="7" t="s">
        <v>96</v>
      </c>
      <c r="C2380" s="7" t="s">
        <v>263</v>
      </c>
      <c r="D2380" s="8">
        <v>2015</v>
      </c>
      <c r="E2380" s="9">
        <v>0.59949059999999998</v>
      </c>
      <c r="F2380" s="9">
        <v>0.46280909999999997</v>
      </c>
      <c r="G2380" s="9">
        <v>0.35167080000000001</v>
      </c>
      <c r="H2380" s="9">
        <v>0.77512859999999995</v>
      </c>
      <c r="I2380" s="9">
        <v>0.7689956</v>
      </c>
    </row>
    <row r="2381" spans="1:9" s="10" customFormat="1">
      <c r="A2381" s="6" t="str">
        <f t="shared" si="37"/>
        <v>MNG2016</v>
      </c>
      <c r="B2381" s="7" t="s">
        <v>96</v>
      </c>
      <c r="C2381" s="7" t="s">
        <v>263</v>
      </c>
      <c r="D2381" s="8">
        <v>2016</v>
      </c>
      <c r="E2381" s="9">
        <v>0.54858090000000004</v>
      </c>
      <c r="F2381" s="9">
        <v>0.46280909999999997</v>
      </c>
      <c r="G2381" s="9">
        <v>0.35414240000000002</v>
      </c>
      <c r="H2381" s="9">
        <v>0.71170540000000004</v>
      </c>
      <c r="I2381" s="9">
        <v>0.70517149999999995</v>
      </c>
    </row>
    <row r="2382" spans="1:9" s="10" customFormat="1">
      <c r="A2382" s="6" t="str">
        <f t="shared" si="37"/>
        <v>MNG2017</v>
      </c>
      <c r="B2382" s="7" t="s">
        <v>96</v>
      </c>
      <c r="C2382" s="7" t="s">
        <v>263</v>
      </c>
      <c r="D2382" s="8">
        <v>2017</v>
      </c>
      <c r="E2382" s="9">
        <v>0.64957690000000001</v>
      </c>
      <c r="F2382" s="9">
        <v>0.46280909999999997</v>
      </c>
      <c r="G2382" s="9">
        <v>0.35661480000000001</v>
      </c>
      <c r="H2382" s="9">
        <v>0.84668719999999997</v>
      </c>
      <c r="I2382" s="9">
        <v>0.84366240000000003</v>
      </c>
    </row>
    <row r="2383" spans="1:9" s="10" customFormat="1">
      <c r="A2383" s="6" t="str">
        <f t="shared" si="37"/>
        <v>MNG2018</v>
      </c>
      <c r="B2383" s="7" t="s">
        <v>96</v>
      </c>
      <c r="C2383" s="7" t="s">
        <v>263</v>
      </c>
      <c r="D2383" s="8">
        <v>2018</v>
      </c>
      <c r="E2383" s="9">
        <v>0.71716299999999999</v>
      </c>
      <c r="F2383" s="9">
        <v>0.46280909999999997</v>
      </c>
      <c r="G2383" s="9">
        <v>0.35908760000000001</v>
      </c>
      <c r="H2383" s="9">
        <v>0.90546789999999999</v>
      </c>
      <c r="I2383" s="9">
        <v>0.9041361</v>
      </c>
    </row>
    <row r="2384" spans="1:9" s="10" customFormat="1">
      <c r="A2384" s="6" t="str">
        <f t="shared" si="37"/>
        <v>MNG2019</v>
      </c>
      <c r="B2384" s="7" t="s">
        <v>96</v>
      </c>
      <c r="C2384" s="7" t="s">
        <v>263</v>
      </c>
      <c r="D2384" s="8">
        <v>2019</v>
      </c>
      <c r="E2384" s="9">
        <v>0.66625469999999998</v>
      </c>
      <c r="F2384" s="9">
        <v>0.46280909999999997</v>
      </c>
      <c r="G2384" s="9">
        <v>0.36156080000000002</v>
      </c>
      <c r="H2384" s="9">
        <v>0.88686830000000005</v>
      </c>
      <c r="I2384" s="9">
        <v>0.88453870000000001</v>
      </c>
    </row>
    <row r="2385" spans="1:9" s="10" customFormat="1">
      <c r="A2385" s="6" t="str">
        <f t="shared" si="37"/>
        <v>MNE2003</v>
      </c>
      <c r="B2385" s="7" t="s">
        <v>97</v>
      </c>
      <c r="C2385" s="7" t="s">
        <v>264</v>
      </c>
      <c r="D2385" s="8">
        <v>2003</v>
      </c>
      <c r="E2385" s="9">
        <v>0.7077755</v>
      </c>
      <c r="F2385" s="9">
        <v>0.63897009999999999</v>
      </c>
      <c r="G2385" s="9">
        <v>0.48920279999999999</v>
      </c>
      <c r="H2385" s="9">
        <v>0.70393329999999998</v>
      </c>
      <c r="I2385" s="9">
        <v>0.71498899999999999</v>
      </c>
    </row>
    <row r="2386" spans="1:9" s="10" customFormat="1">
      <c r="A2386" s="6" t="str">
        <f t="shared" si="37"/>
        <v>MNE2004</v>
      </c>
      <c r="B2386" s="7" t="s">
        <v>97</v>
      </c>
      <c r="C2386" s="7" t="s">
        <v>264</v>
      </c>
      <c r="D2386" s="8">
        <v>2004</v>
      </c>
      <c r="E2386" s="9">
        <v>0.727356</v>
      </c>
      <c r="F2386" s="9">
        <v>0.63897009999999999</v>
      </c>
      <c r="G2386" s="9">
        <v>0.49155260000000001</v>
      </c>
      <c r="H2386" s="9">
        <v>0.74078560000000004</v>
      </c>
      <c r="I2386" s="9">
        <v>0.75264819999999999</v>
      </c>
    </row>
    <row r="2387" spans="1:9" s="10" customFormat="1">
      <c r="A2387" s="6" t="str">
        <f t="shared" si="37"/>
        <v>MNE2005</v>
      </c>
      <c r="B2387" s="7" t="s">
        <v>97</v>
      </c>
      <c r="C2387" s="7" t="s">
        <v>264</v>
      </c>
      <c r="D2387" s="8">
        <v>2005</v>
      </c>
      <c r="E2387" s="9">
        <v>0.7502181</v>
      </c>
      <c r="F2387" s="9">
        <v>0.63897009999999999</v>
      </c>
      <c r="G2387" s="9">
        <v>0.4938977</v>
      </c>
      <c r="H2387" s="9">
        <v>0.77884379999999998</v>
      </c>
      <c r="I2387" s="9">
        <v>0.79206069999999995</v>
      </c>
    </row>
    <row r="2388" spans="1:9" s="10" customFormat="1">
      <c r="A2388" s="6" t="str">
        <f t="shared" si="37"/>
        <v>MNE2006</v>
      </c>
      <c r="B2388" s="7" t="s">
        <v>97</v>
      </c>
      <c r="C2388" s="7" t="s">
        <v>264</v>
      </c>
      <c r="D2388" s="8">
        <v>2006</v>
      </c>
      <c r="E2388" s="9">
        <v>0.78993829999999998</v>
      </c>
      <c r="F2388" s="9">
        <v>0.63897009999999999</v>
      </c>
      <c r="G2388" s="9">
        <v>0.49623820000000002</v>
      </c>
      <c r="H2388" s="9">
        <v>0.83664159999999999</v>
      </c>
      <c r="I2388" s="9">
        <v>0.84791680000000003</v>
      </c>
    </row>
    <row r="2389" spans="1:9" s="10" customFormat="1">
      <c r="A2389" s="6" t="str">
        <f t="shared" si="37"/>
        <v>MNE2007</v>
      </c>
      <c r="B2389" s="7" t="s">
        <v>97</v>
      </c>
      <c r="C2389" s="7" t="s">
        <v>264</v>
      </c>
      <c r="D2389" s="8">
        <v>2007</v>
      </c>
      <c r="E2389" s="9">
        <v>0.83048109999999997</v>
      </c>
      <c r="F2389" s="9">
        <v>0.63897009999999999</v>
      </c>
      <c r="G2389" s="9">
        <v>0.49857400000000002</v>
      </c>
      <c r="H2389" s="9">
        <v>0.89744159999999995</v>
      </c>
      <c r="I2389" s="9">
        <v>0.90545140000000002</v>
      </c>
    </row>
    <row r="2390" spans="1:9" s="10" customFormat="1">
      <c r="A2390" s="6" t="str">
        <f t="shared" si="37"/>
        <v>MNE2008</v>
      </c>
      <c r="B2390" s="7" t="s">
        <v>97</v>
      </c>
      <c r="C2390" s="7" t="s">
        <v>264</v>
      </c>
      <c r="D2390" s="8">
        <v>2008</v>
      </c>
      <c r="E2390" s="9">
        <v>0.84008769999999999</v>
      </c>
      <c r="F2390" s="9">
        <v>0.63897009999999999</v>
      </c>
      <c r="G2390" s="9">
        <v>0.50090500000000004</v>
      </c>
      <c r="H2390" s="9">
        <v>0.91194209999999998</v>
      </c>
      <c r="I2390" s="9">
        <v>0.91872500000000001</v>
      </c>
    </row>
    <row r="2391" spans="1:9" s="10" customFormat="1">
      <c r="A2391" s="6" t="str">
        <f t="shared" si="37"/>
        <v>MNE2009</v>
      </c>
      <c r="B2391" s="7" t="s">
        <v>97</v>
      </c>
      <c r="C2391" s="7" t="s">
        <v>264</v>
      </c>
      <c r="D2391" s="8">
        <v>2009</v>
      </c>
      <c r="E2391" s="9">
        <v>0.80606100000000003</v>
      </c>
      <c r="F2391" s="9">
        <v>0.63897009999999999</v>
      </c>
      <c r="G2391" s="9">
        <v>0.50323119999999999</v>
      </c>
      <c r="H2391" s="9">
        <v>0.85471850000000005</v>
      </c>
      <c r="I2391" s="9">
        <v>0.86560729999999997</v>
      </c>
    </row>
    <row r="2392" spans="1:9" s="10" customFormat="1">
      <c r="A2392" s="6" t="str">
        <f t="shared" si="37"/>
        <v>MNE2010</v>
      </c>
      <c r="B2392" s="7" t="s">
        <v>97</v>
      </c>
      <c r="C2392" s="7" t="s">
        <v>264</v>
      </c>
      <c r="D2392" s="8">
        <v>2010</v>
      </c>
      <c r="E2392" s="9">
        <v>0.77572960000000002</v>
      </c>
      <c r="F2392" s="9">
        <v>0.63897009999999999</v>
      </c>
      <c r="G2392" s="9">
        <v>0.50555249999999996</v>
      </c>
      <c r="H2392" s="9">
        <v>0.81673110000000004</v>
      </c>
      <c r="I2392" s="9">
        <v>0.83053710000000003</v>
      </c>
    </row>
    <row r="2393" spans="1:9" s="10" customFormat="1">
      <c r="A2393" s="6" t="str">
        <f t="shared" si="37"/>
        <v>MNE2011</v>
      </c>
      <c r="B2393" s="7" t="s">
        <v>97</v>
      </c>
      <c r="C2393" s="7" t="s">
        <v>264</v>
      </c>
      <c r="D2393" s="8">
        <v>2011</v>
      </c>
      <c r="E2393" s="9">
        <v>0.7770977</v>
      </c>
      <c r="F2393" s="9">
        <v>0.63897009999999999</v>
      </c>
      <c r="G2393" s="9">
        <v>0.50786889999999996</v>
      </c>
      <c r="H2393" s="9">
        <v>0.82092679999999996</v>
      </c>
      <c r="I2393" s="9">
        <v>0.8328989</v>
      </c>
    </row>
    <row r="2394" spans="1:9" s="10" customFormat="1">
      <c r="A2394" s="6" t="str">
        <f t="shared" si="37"/>
        <v>MNE2012</v>
      </c>
      <c r="B2394" s="7" t="s">
        <v>97</v>
      </c>
      <c r="C2394" s="7" t="s">
        <v>264</v>
      </c>
      <c r="D2394" s="8">
        <v>2012</v>
      </c>
      <c r="E2394" s="9">
        <v>0.77594220000000003</v>
      </c>
      <c r="F2394" s="9">
        <v>0.63897009999999999</v>
      </c>
      <c r="G2394" s="9">
        <v>0.51018019999999997</v>
      </c>
      <c r="H2394" s="9">
        <v>0.81586380000000003</v>
      </c>
      <c r="I2394" s="9">
        <v>0.83112779999999997</v>
      </c>
    </row>
    <row r="2395" spans="1:9" s="10" customFormat="1">
      <c r="A2395" s="6" t="str">
        <f t="shared" si="37"/>
        <v>MNE2013</v>
      </c>
      <c r="B2395" s="7" t="s">
        <v>97</v>
      </c>
      <c r="C2395" s="7" t="s">
        <v>264</v>
      </c>
      <c r="D2395" s="8">
        <v>2013</v>
      </c>
      <c r="E2395" s="9">
        <v>0.8015639</v>
      </c>
      <c r="F2395" s="9">
        <v>0.63897009999999999</v>
      </c>
      <c r="G2395" s="9">
        <v>0.51248640000000001</v>
      </c>
      <c r="H2395" s="9">
        <v>0.84664039999999996</v>
      </c>
      <c r="I2395" s="9">
        <v>0.85791099999999998</v>
      </c>
    </row>
    <row r="2396" spans="1:9" s="10" customFormat="1">
      <c r="A2396" s="6" t="str">
        <f t="shared" si="37"/>
        <v>MNE2014</v>
      </c>
      <c r="B2396" s="7" t="s">
        <v>97</v>
      </c>
      <c r="C2396" s="7" t="s">
        <v>264</v>
      </c>
      <c r="D2396" s="8">
        <v>2014</v>
      </c>
      <c r="E2396" s="9">
        <v>0.82722090000000004</v>
      </c>
      <c r="F2396" s="9">
        <v>0.63897009999999999</v>
      </c>
      <c r="G2396" s="9">
        <v>0.51478749999999995</v>
      </c>
      <c r="H2396" s="9">
        <v>0.88356820000000003</v>
      </c>
      <c r="I2396" s="9">
        <v>0.89304150000000004</v>
      </c>
    </row>
    <row r="2397" spans="1:9" s="10" customFormat="1">
      <c r="A2397" s="6" t="str">
        <f t="shared" si="37"/>
        <v>MNE2015</v>
      </c>
      <c r="B2397" s="7" t="s">
        <v>97</v>
      </c>
      <c r="C2397" s="7" t="s">
        <v>264</v>
      </c>
      <c r="D2397" s="8">
        <v>2015</v>
      </c>
      <c r="E2397" s="9">
        <v>0.79861780000000004</v>
      </c>
      <c r="F2397" s="9">
        <v>0.63897009999999999</v>
      </c>
      <c r="G2397" s="9">
        <v>0.51708350000000003</v>
      </c>
      <c r="H2397" s="9">
        <v>0.84244529999999995</v>
      </c>
      <c r="I2397" s="9">
        <v>0.85273069999999995</v>
      </c>
    </row>
    <row r="2398" spans="1:9" s="10" customFormat="1">
      <c r="A2398" s="6" t="str">
        <f t="shared" si="37"/>
        <v>MNE2016</v>
      </c>
      <c r="B2398" s="7" t="s">
        <v>97</v>
      </c>
      <c r="C2398" s="7" t="s">
        <v>264</v>
      </c>
      <c r="D2398" s="8">
        <v>2016</v>
      </c>
      <c r="E2398" s="9">
        <v>0.80247230000000003</v>
      </c>
      <c r="F2398" s="9">
        <v>0.63897009999999999</v>
      </c>
      <c r="G2398" s="9">
        <v>0.51937409999999995</v>
      </c>
      <c r="H2398" s="9">
        <v>0.85042669999999998</v>
      </c>
      <c r="I2398" s="9">
        <v>0.86031259999999998</v>
      </c>
    </row>
    <row r="2399" spans="1:9" s="10" customFormat="1">
      <c r="A2399" s="6" t="str">
        <f t="shared" si="37"/>
        <v>MNE2017</v>
      </c>
      <c r="B2399" s="7" t="s">
        <v>97</v>
      </c>
      <c r="C2399" s="7" t="s">
        <v>264</v>
      </c>
      <c r="D2399" s="8">
        <v>2017</v>
      </c>
      <c r="E2399" s="9">
        <v>0.81229700000000005</v>
      </c>
      <c r="F2399" s="9">
        <v>0.63897009999999999</v>
      </c>
      <c r="G2399" s="9">
        <v>0.52165950000000005</v>
      </c>
      <c r="H2399" s="9">
        <v>0.86516099999999996</v>
      </c>
      <c r="I2399" s="9">
        <v>0.86977599999999999</v>
      </c>
    </row>
    <row r="2400" spans="1:9" s="10" customFormat="1">
      <c r="A2400" s="6" t="str">
        <f t="shared" si="37"/>
        <v>MNE2018</v>
      </c>
      <c r="B2400" s="7" t="s">
        <v>97</v>
      </c>
      <c r="C2400" s="7" t="s">
        <v>264</v>
      </c>
      <c r="D2400" s="8">
        <v>2018</v>
      </c>
      <c r="E2400" s="9">
        <v>0.8087761</v>
      </c>
      <c r="F2400" s="9">
        <v>0.63897009999999999</v>
      </c>
      <c r="G2400" s="9">
        <v>0.5239395</v>
      </c>
      <c r="H2400" s="9">
        <v>0.86821879999999996</v>
      </c>
      <c r="I2400" s="9">
        <v>0.87564240000000004</v>
      </c>
    </row>
    <row r="2401" spans="1:9" s="10" customFormat="1">
      <c r="A2401" s="6" t="str">
        <f t="shared" si="37"/>
        <v>MNE2019</v>
      </c>
      <c r="B2401" s="7" t="s">
        <v>97</v>
      </c>
      <c r="C2401" s="7" t="s">
        <v>264</v>
      </c>
      <c r="D2401" s="8">
        <v>2019</v>
      </c>
      <c r="E2401" s="9">
        <v>0.83708320000000003</v>
      </c>
      <c r="F2401" s="9">
        <v>0.63897009999999999</v>
      </c>
      <c r="G2401" s="9">
        <v>0.52621410000000002</v>
      </c>
      <c r="H2401" s="9">
        <v>0.89732630000000002</v>
      </c>
      <c r="I2401" s="9">
        <v>0.90082010000000001</v>
      </c>
    </row>
    <row r="2402" spans="1:9" s="10" customFormat="1">
      <c r="A2402" s="6" t="str">
        <f t="shared" si="37"/>
        <v>MAR1990</v>
      </c>
      <c r="B2402" s="7" t="s">
        <v>98</v>
      </c>
      <c r="C2402" s="7" t="s">
        <v>265</v>
      </c>
      <c r="D2402" s="8">
        <v>1990</v>
      </c>
      <c r="E2402" s="9">
        <v>0.8990996</v>
      </c>
      <c r="F2402" s="9">
        <v>0.41281699999999999</v>
      </c>
      <c r="G2402" s="9">
        <v>0.54938629999999999</v>
      </c>
      <c r="H2402" s="9">
        <v>0.91060969999999997</v>
      </c>
      <c r="I2402" s="9">
        <v>0.90240069999999994</v>
      </c>
    </row>
    <row r="2403" spans="1:9" s="10" customFormat="1">
      <c r="A2403" s="6" t="str">
        <f t="shared" si="37"/>
        <v>MAR1991</v>
      </c>
      <c r="B2403" s="7" t="s">
        <v>98</v>
      </c>
      <c r="C2403" s="7" t="s">
        <v>265</v>
      </c>
      <c r="D2403" s="8">
        <v>1991</v>
      </c>
      <c r="E2403" s="9">
        <v>0.89911010000000002</v>
      </c>
      <c r="F2403" s="9">
        <v>0.41281699999999999</v>
      </c>
      <c r="G2403" s="9">
        <v>0.55159599999999998</v>
      </c>
      <c r="H2403" s="9">
        <v>0.90500939999999996</v>
      </c>
      <c r="I2403" s="9">
        <v>0.89603509999999997</v>
      </c>
    </row>
    <row r="2404" spans="1:9" s="10" customFormat="1">
      <c r="A2404" s="6" t="str">
        <f t="shared" si="37"/>
        <v>MAR1992</v>
      </c>
      <c r="B2404" s="7" t="s">
        <v>98</v>
      </c>
      <c r="C2404" s="7" t="s">
        <v>265</v>
      </c>
      <c r="D2404" s="8">
        <v>1992</v>
      </c>
      <c r="E2404" s="9">
        <v>0.91395190000000004</v>
      </c>
      <c r="F2404" s="9">
        <v>0.41281699999999999</v>
      </c>
      <c r="G2404" s="9">
        <v>0.55379970000000001</v>
      </c>
      <c r="H2404" s="9">
        <v>0.935805</v>
      </c>
      <c r="I2404" s="9">
        <v>0.93206100000000003</v>
      </c>
    </row>
    <row r="2405" spans="1:9" s="10" customFormat="1">
      <c r="A2405" s="6" t="str">
        <f t="shared" si="37"/>
        <v>MAR1993</v>
      </c>
      <c r="B2405" s="7" t="s">
        <v>98</v>
      </c>
      <c r="C2405" s="7" t="s">
        <v>265</v>
      </c>
      <c r="D2405" s="8">
        <v>1993</v>
      </c>
      <c r="E2405" s="9">
        <v>0.91187359999999995</v>
      </c>
      <c r="F2405" s="9">
        <v>0.41281699999999999</v>
      </c>
      <c r="G2405" s="9">
        <v>0.55599739999999997</v>
      </c>
      <c r="H2405" s="9">
        <v>0.9302028</v>
      </c>
      <c r="I2405" s="9">
        <v>0.92677940000000003</v>
      </c>
    </row>
    <row r="2406" spans="1:9" s="10" customFormat="1">
      <c r="A2406" s="6" t="str">
        <f t="shared" si="37"/>
        <v>MAR1994</v>
      </c>
      <c r="B2406" s="7" t="s">
        <v>98</v>
      </c>
      <c r="C2406" s="7" t="s">
        <v>265</v>
      </c>
      <c r="D2406" s="8">
        <v>1994</v>
      </c>
      <c r="E2406" s="9">
        <v>0.90372549999999996</v>
      </c>
      <c r="F2406" s="9">
        <v>0.41281699999999999</v>
      </c>
      <c r="G2406" s="9">
        <v>0.55818889999999999</v>
      </c>
      <c r="H2406" s="9">
        <v>0.906976</v>
      </c>
      <c r="I2406" s="9">
        <v>0.9015957</v>
      </c>
    </row>
    <row r="2407" spans="1:9" s="10" customFormat="1">
      <c r="A2407" s="6" t="str">
        <f t="shared" si="37"/>
        <v>MAR1995</v>
      </c>
      <c r="B2407" s="7" t="s">
        <v>98</v>
      </c>
      <c r="C2407" s="7" t="s">
        <v>265</v>
      </c>
      <c r="D2407" s="8">
        <v>1995</v>
      </c>
      <c r="E2407" s="9">
        <v>0.89874509999999996</v>
      </c>
      <c r="F2407" s="9">
        <v>0.41281699999999999</v>
      </c>
      <c r="G2407" s="9">
        <v>0.56037429999999999</v>
      </c>
      <c r="H2407" s="9">
        <v>0.89815639999999997</v>
      </c>
      <c r="I2407" s="9">
        <v>0.89284249999999998</v>
      </c>
    </row>
    <row r="2408" spans="1:9" s="10" customFormat="1">
      <c r="A2408" s="6" t="str">
        <f t="shared" si="37"/>
        <v>MAR1996</v>
      </c>
      <c r="B2408" s="7" t="s">
        <v>98</v>
      </c>
      <c r="C2408" s="7" t="s">
        <v>265</v>
      </c>
      <c r="D2408" s="8">
        <v>1996</v>
      </c>
      <c r="E2408" s="9">
        <v>0.89722409999999997</v>
      </c>
      <c r="F2408" s="9">
        <v>0.41281699999999999</v>
      </c>
      <c r="G2408" s="9">
        <v>0.56255359999999999</v>
      </c>
      <c r="H2408" s="9">
        <v>0.88576600000000005</v>
      </c>
      <c r="I2408" s="9">
        <v>0.87814170000000003</v>
      </c>
    </row>
    <row r="2409" spans="1:9" s="10" customFormat="1">
      <c r="A2409" s="6" t="str">
        <f t="shared" si="37"/>
        <v>MAR1997</v>
      </c>
      <c r="B2409" s="7" t="s">
        <v>98</v>
      </c>
      <c r="C2409" s="7" t="s">
        <v>265</v>
      </c>
      <c r="D2409" s="8">
        <v>1997</v>
      </c>
      <c r="E2409" s="9">
        <v>0.90546219999999999</v>
      </c>
      <c r="F2409" s="9">
        <v>0.41281699999999999</v>
      </c>
      <c r="G2409" s="9">
        <v>0.56472659999999997</v>
      </c>
      <c r="H2409" s="9">
        <v>0.91007749999999998</v>
      </c>
      <c r="I2409" s="9">
        <v>0.9029758</v>
      </c>
    </row>
    <row r="2410" spans="1:9" s="10" customFormat="1">
      <c r="A2410" s="6" t="str">
        <f t="shared" si="37"/>
        <v>MAR1998</v>
      </c>
      <c r="B2410" s="7" t="s">
        <v>98</v>
      </c>
      <c r="C2410" s="7" t="s">
        <v>265</v>
      </c>
      <c r="D2410" s="8">
        <v>1998</v>
      </c>
      <c r="E2410" s="9">
        <v>0.87980040000000004</v>
      </c>
      <c r="F2410" s="9">
        <v>0.41281699999999999</v>
      </c>
      <c r="G2410" s="9">
        <v>0.56689339999999999</v>
      </c>
      <c r="H2410" s="9">
        <v>0.8686045</v>
      </c>
      <c r="I2410" s="9">
        <v>0.86153930000000001</v>
      </c>
    </row>
    <row r="2411" spans="1:9" s="10" customFormat="1">
      <c r="A2411" s="6" t="str">
        <f t="shared" si="37"/>
        <v>MAR1999</v>
      </c>
      <c r="B2411" s="7" t="s">
        <v>98</v>
      </c>
      <c r="C2411" s="7" t="s">
        <v>265</v>
      </c>
      <c r="D2411" s="8">
        <v>1999</v>
      </c>
      <c r="E2411" s="9">
        <v>0.88256829999999997</v>
      </c>
      <c r="F2411" s="9">
        <v>0.41281699999999999</v>
      </c>
      <c r="G2411" s="9">
        <v>0.5690539</v>
      </c>
      <c r="H2411" s="9">
        <v>0.87515730000000003</v>
      </c>
      <c r="I2411" s="9">
        <v>0.86773429999999996</v>
      </c>
    </row>
    <row r="2412" spans="1:9" s="10" customFormat="1">
      <c r="A2412" s="6" t="str">
        <f t="shared" si="37"/>
        <v>MAR2000</v>
      </c>
      <c r="B2412" s="7" t="s">
        <v>98</v>
      </c>
      <c r="C2412" s="7" t="s">
        <v>265</v>
      </c>
      <c r="D2412" s="8">
        <v>2000</v>
      </c>
      <c r="E2412" s="9">
        <v>0.86601220000000001</v>
      </c>
      <c r="F2412" s="9">
        <v>0.41281699999999999</v>
      </c>
      <c r="G2412" s="9">
        <v>0.57120800000000005</v>
      </c>
      <c r="H2412" s="9">
        <v>0.86050530000000003</v>
      </c>
      <c r="I2412" s="9">
        <v>0.85168719999999998</v>
      </c>
    </row>
    <row r="2413" spans="1:9" s="10" customFormat="1">
      <c r="A2413" s="6" t="str">
        <f t="shared" si="37"/>
        <v>MAR2001</v>
      </c>
      <c r="B2413" s="7" t="s">
        <v>98</v>
      </c>
      <c r="C2413" s="7" t="s">
        <v>265</v>
      </c>
      <c r="D2413" s="8">
        <v>2001</v>
      </c>
      <c r="E2413" s="9">
        <v>0.84973540000000003</v>
      </c>
      <c r="F2413" s="9">
        <v>0.41281699999999999</v>
      </c>
      <c r="G2413" s="9">
        <v>0.57335579999999997</v>
      </c>
      <c r="H2413" s="9">
        <v>0.81771300000000002</v>
      </c>
      <c r="I2413" s="9">
        <v>0.80492079999999999</v>
      </c>
    </row>
    <row r="2414" spans="1:9" s="10" customFormat="1">
      <c r="A2414" s="6" t="str">
        <f t="shared" si="37"/>
        <v>MAR2002</v>
      </c>
      <c r="B2414" s="7" t="s">
        <v>98</v>
      </c>
      <c r="C2414" s="7" t="s">
        <v>265</v>
      </c>
      <c r="D2414" s="8">
        <v>2002</v>
      </c>
      <c r="E2414" s="9">
        <v>0.84030439999999995</v>
      </c>
      <c r="F2414" s="9">
        <v>0.41281699999999999</v>
      </c>
      <c r="G2414" s="9">
        <v>0.57549720000000004</v>
      </c>
      <c r="H2414" s="9">
        <v>0.79471550000000002</v>
      </c>
      <c r="I2414" s="9">
        <v>0.78035710000000003</v>
      </c>
    </row>
    <row r="2415" spans="1:9" s="10" customFormat="1">
      <c r="A2415" s="6" t="str">
        <f t="shared" si="37"/>
        <v>MAR2003</v>
      </c>
      <c r="B2415" s="7" t="s">
        <v>98</v>
      </c>
      <c r="C2415" s="7" t="s">
        <v>265</v>
      </c>
      <c r="D2415" s="8">
        <v>2003</v>
      </c>
      <c r="E2415" s="9">
        <v>0.82015800000000005</v>
      </c>
      <c r="F2415" s="9">
        <v>0.41281699999999999</v>
      </c>
      <c r="G2415" s="9">
        <v>0.57763220000000004</v>
      </c>
      <c r="H2415" s="9">
        <v>0.76652690000000001</v>
      </c>
      <c r="I2415" s="9">
        <v>0.75426280000000001</v>
      </c>
    </row>
    <row r="2416" spans="1:9" s="10" customFormat="1">
      <c r="A2416" s="6" t="str">
        <f t="shared" si="37"/>
        <v>MAR2004</v>
      </c>
      <c r="B2416" s="7" t="s">
        <v>98</v>
      </c>
      <c r="C2416" s="7" t="s">
        <v>265</v>
      </c>
      <c r="D2416" s="8">
        <v>2004</v>
      </c>
      <c r="E2416" s="9">
        <v>0.82244110000000004</v>
      </c>
      <c r="F2416" s="9">
        <v>0.41281699999999999</v>
      </c>
      <c r="G2416" s="9">
        <v>0.57976070000000002</v>
      </c>
      <c r="H2416" s="9">
        <v>0.77554509999999999</v>
      </c>
      <c r="I2416" s="9">
        <v>0.76479090000000005</v>
      </c>
    </row>
    <row r="2417" spans="1:9" s="10" customFormat="1">
      <c r="A2417" s="6" t="str">
        <f t="shared" si="37"/>
        <v>MAR2005</v>
      </c>
      <c r="B2417" s="7" t="s">
        <v>98</v>
      </c>
      <c r="C2417" s="7" t="s">
        <v>265</v>
      </c>
      <c r="D2417" s="8">
        <v>2005</v>
      </c>
      <c r="E2417" s="9">
        <v>0.85289530000000002</v>
      </c>
      <c r="F2417" s="9">
        <v>0.41281699999999999</v>
      </c>
      <c r="G2417" s="9">
        <v>0.58188260000000003</v>
      </c>
      <c r="H2417" s="9">
        <v>0.83491340000000003</v>
      </c>
      <c r="I2417" s="9">
        <v>0.8239514</v>
      </c>
    </row>
    <row r="2418" spans="1:9" s="10" customFormat="1">
      <c r="A2418" s="6" t="str">
        <f t="shared" si="37"/>
        <v>MAR2006</v>
      </c>
      <c r="B2418" s="7" t="s">
        <v>98</v>
      </c>
      <c r="C2418" s="7" t="s">
        <v>265</v>
      </c>
      <c r="D2418" s="8">
        <v>2006</v>
      </c>
      <c r="E2418" s="9">
        <v>0.85942180000000001</v>
      </c>
      <c r="F2418" s="9">
        <v>0.41281699999999999</v>
      </c>
      <c r="G2418" s="9">
        <v>0.58399809999999996</v>
      </c>
      <c r="H2418" s="9">
        <v>0.84648690000000004</v>
      </c>
      <c r="I2418" s="9">
        <v>0.83573620000000004</v>
      </c>
    </row>
    <row r="2419" spans="1:9" s="10" customFormat="1">
      <c r="A2419" s="6" t="str">
        <f t="shared" si="37"/>
        <v>MAR2007</v>
      </c>
      <c r="B2419" s="7" t="s">
        <v>98</v>
      </c>
      <c r="C2419" s="7" t="s">
        <v>265</v>
      </c>
      <c r="D2419" s="8">
        <v>2007</v>
      </c>
      <c r="E2419" s="9">
        <v>0.87831029999999999</v>
      </c>
      <c r="F2419" s="9">
        <v>0.41281699999999999</v>
      </c>
      <c r="G2419" s="9">
        <v>0.58610700000000004</v>
      </c>
      <c r="H2419" s="9">
        <v>0.89070470000000002</v>
      </c>
      <c r="I2419" s="9">
        <v>0.88318200000000002</v>
      </c>
    </row>
    <row r="2420" spans="1:9" s="10" customFormat="1">
      <c r="A2420" s="6" t="str">
        <f t="shared" si="37"/>
        <v>MAR2008</v>
      </c>
      <c r="B2420" s="7" t="s">
        <v>98</v>
      </c>
      <c r="C2420" s="7" t="s">
        <v>265</v>
      </c>
      <c r="D2420" s="8">
        <v>2008</v>
      </c>
      <c r="E2420" s="9">
        <v>0.89802930000000003</v>
      </c>
      <c r="F2420" s="9">
        <v>0.41281699999999999</v>
      </c>
      <c r="G2420" s="9">
        <v>0.58820930000000005</v>
      </c>
      <c r="H2420" s="9">
        <v>0.92966800000000005</v>
      </c>
      <c r="I2420" s="9">
        <v>0.92669679999999999</v>
      </c>
    </row>
    <row r="2421" spans="1:9" s="10" customFormat="1">
      <c r="A2421" s="6" t="str">
        <f t="shared" si="37"/>
        <v>MAR2009</v>
      </c>
      <c r="B2421" s="7" t="s">
        <v>98</v>
      </c>
      <c r="C2421" s="7" t="s">
        <v>265</v>
      </c>
      <c r="D2421" s="8">
        <v>2009</v>
      </c>
      <c r="E2421" s="9">
        <v>0.88233470000000003</v>
      </c>
      <c r="F2421" s="9">
        <v>0.41281699999999999</v>
      </c>
      <c r="G2421" s="9">
        <v>0.59030499999999997</v>
      </c>
      <c r="H2421" s="9">
        <v>0.89455989999999996</v>
      </c>
      <c r="I2421" s="9">
        <v>0.88877399999999995</v>
      </c>
    </row>
    <row r="2422" spans="1:9" s="10" customFormat="1">
      <c r="A2422" s="6" t="str">
        <f t="shared" si="37"/>
        <v>MAR2010</v>
      </c>
      <c r="B2422" s="7" t="s">
        <v>98</v>
      </c>
      <c r="C2422" s="7" t="s">
        <v>265</v>
      </c>
      <c r="D2422" s="8">
        <v>2010</v>
      </c>
      <c r="E2422" s="9">
        <v>0.86209979999999997</v>
      </c>
      <c r="F2422" s="9">
        <v>0.41281699999999999</v>
      </c>
      <c r="G2422" s="9">
        <v>0.59239399999999998</v>
      </c>
      <c r="H2422" s="9">
        <v>0.85756869999999996</v>
      </c>
      <c r="I2422" s="9">
        <v>0.85405410000000004</v>
      </c>
    </row>
    <row r="2423" spans="1:9" s="10" customFormat="1">
      <c r="A2423" s="6" t="str">
        <f t="shared" si="37"/>
        <v>MAR2011</v>
      </c>
      <c r="B2423" s="7" t="s">
        <v>98</v>
      </c>
      <c r="C2423" s="7" t="s">
        <v>265</v>
      </c>
      <c r="D2423" s="8">
        <v>2011</v>
      </c>
      <c r="E2423" s="9">
        <v>0.86756290000000003</v>
      </c>
      <c r="F2423" s="9">
        <v>0.41281699999999999</v>
      </c>
      <c r="G2423" s="9">
        <v>0.59447629999999996</v>
      </c>
      <c r="H2423" s="9">
        <v>0.86811000000000005</v>
      </c>
      <c r="I2423" s="9">
        <v>0.8575161</v>
      </c>
    </row>
    <row r="2424" spans="1:9" s="10" customFormat="1">
      <c r="A2424" s="6" t="str">
        <f t="shared" si="37"/>
        <v>MAR2012</v>
      </c>
      <c r="B2424" s="7" t="s">
        <v>98</v>
      </c>
      <c r="C2424" s="7" t="s">
        <v>265</v>
      </c>
      <c r="D2424" s="8">
        <v>2012</v>
      </c>
      <c r="E2424" s="9">
        <v>0.87203450000000005</v>
      </c>
      <c r="F2424" s="9">
        <v>0.41281699999999999</v>
      </c>
      <c r="G2424" s="9">
        <v>0.59655199999999997</v>
      </c>
      <c r="H2424" s="9">
        <v>0.87701980000000002</v>
      </c>
      <c r="I2424" s="9">
        <v>0.86772859999999996</v>
      </c>
    </row>
    <row r="2425" spans="1:9" s="10" customFormat="1">
      <c r="A2425" s="6" t="str">
        <f t="shared" si="37"/>
        <v>MAR2013</v>
      </c>
      <c r="B2425" s="7" t="s">
        <v>98</v>
      </c>
      <c r="C2425" s="7" t="s">
        <v>265</v>
      </c>
      <c r="D2425" s="8">
        <v>2013</v>
      </c>
      <c r="E2425" s="9">
        <v>0.85507120000000003</v>
      </c>
      <c r="F2425" s="9">
        <v>0.41281699999999999</v>
      </c>
      <c r="G2425" s="9">
        <v>0.59862090000000001</v>
      </c>
      <c r="H2425" s="9">
        <v>0.83375480000000002</v>
      </c>
      <c r="I2425" s="9">
        <v>0.82242369999999998</v>
      </c>
    </row>
    <row r="2426" spans="1:9" s="10" customFormat="1">
      <c r="A2426" s="6" t="str">
        <f t="shared" si="37"/>
        <v>MAR2014</v>
      </c>
      <c r="B2426" s="7" t="s">
        <v>98</v>
      </c>
      <c r="C2426" s="7" t="s">
        <v>265</v>
      </c>
      <c r="D2426" s="8">
        <v>2014</v>
      </c>
      <c r="E2426" s="9">
        <v>0.84787950000000001</v>
      </c>
      <c r="F2426" s="9">
        <v>0.41281699999999999</v>
      </c>
      <c r="G2426" s="9">
        <v>0.60068299999999997</v>
      </c>
      <c r="H2426" s="9">
        <v>0.81669170000000002</v>
      </c>
      <c r="I2426" s="9">
        <v>0.80084129999999998</v>
      </c>
    </row>
    <row r="2427" spans="1:9" s="10" customFormat="1">
      <c r="A2427" s="6" t="str">
        <f t="shared" si="37"/>
        <v>MAR2015</v>
      </c>
      <c r="B2427" s="7" t="s">
        <v>98</v>
      </c>
      <c r="C2427" s="7" t="s">
        <v>265</v>
      </c>
      <c r="D2427" s="8">
        <v>2015</v>
      </c>
      <c r="E2427" s="9">
        <v>0.84532459999999998</v>
      </c>
      <c r="F2427" s="9">
        <v>0.41281699999999999</v>
      </c>
      <c r="G2427" s="9">
        <v>0.60273829999999995</v>
      </c>
      <c r="H2427" s="9">
        <v>0.80197209999999997</v>
      </c>
      <c r="I2427" s="9">
        <v>0.79133379999999998</v>
      </c>
    </row>
    <row r="2428" spans="1:9" s="10" customFormat="1">
      <c r="A2428" s="6" t="str">
        <f t="shared" si="37"/>
        <v>MAR2016</v>
      </c>
      <c r="B2428" s="7" t="s">
        <v>98</v>
      </c>
      <c r="C2428" s="7" t="s">
        <v>265</v>
      </c>
      <c r="D2428" s="8">
        <v>2016</v>
      </c>
      <c r="E2428" s="9">
        <v>0.85120839999999998</v>
      </c>
      <c r="F2428" s="9">
        <v>0.41281699999999999</v>
      </c>
      <c r="G2428" s="9">
        <v>0.60478690000000002</v>
      </c>
      <c r="H2428" s="9">
        <v>0.80823259999999997</v>
      </c>
      <c r="I2428" s="9">
        <v>0.79759029999999997</v>
      </c>
    </row>
    <row r="2429" spans="1:9" s="10" customFormat="1">
      <c r="A2429" s="6" t="str">
        <f t="shared" si="37"/>
        <v>MAR2017</v>
      </c>
      <c r="B2429" s="7" t="s">
        <v>98</v>
      </c>
      <c r="C2429" s="7" t="s">
        <v>265</v>
      </c>
      <c r="D2429" s="8">
        <v>2017</v>
      </c>
      <c r="E2429" s="9">
        <v>0.85390630000000001</v>
      </c>
      <c r="F2429" s="9">
        <v>0.41281699999999999</v>
      </c>
      <c r="G2429" s="9">
        <v>0.60682860000000005</v>
      </c>
      <c r="H2429" s="9">
        <v>0.81055129999999997</v>
      </c>
      <c r="I2429" s="9">
        <v>0.80211690000000002</v>
      </c>
    </row>
    <row r="2430" spans="1:9" s="10" customFormat="1">
      <c r="A2430" s="6" t="str">
        <f t="shared" si="37"/>
        <v>MAR2018</v>
      </c>
      <c r="B2430" s="7" t="s">
        <v>98</v>
      </c>
      <c r="C2430" s="7" t="s">
        <v>265</v>
      </c>
      <c r="D2430" s="8">
        <v>2018</v>
      </c>
      <c r="E2430" s="9">
        <v>0.84372409999999998</v>
      </c>
      <c r="F2430" s="9">
        <v>0.41281699999999999</v>
      </c>
      <c r="G2430" s="9">
        <v>0.60886340000000005</v>
      </c>
      <c r="H2430" s="9">
        <v>0.79269420000000002</v>
      </c>
      <c r="I2430" s="9">
        <v>0.78334709999999996</v>
      </c>
    </row>
    <row r="2431" spans="1:9" s="10" customFormat="1">
      <c r="A2431" s="6" t="str">
        <f t="shared" si="37"/>
        <v>MAR2019</v>
      </c>
      <c r="B2431" s="7" t="s">
        <v>98</v>
      </c>
      <c r="C2431" s="7" t="s">
        <v>265</v>
      </c>
      <c r="D2431" s="8">
        <v>2019</v>
      </c>
      <c r="E2431" s="9">
        <v>0.82291519999999996</v>
      </c>
      <c r="F2431" s="9">
        <v>0.41281699999999999</v>
      </c>
      <c r="G2431" s="9">
        <v>0.61089139999999997</v>
      </c>
      <c r="H2431" s="9">
        <v>0.74711159999999999</v>
      </c>
      <c r="I2431" s="9">
        <v>0.73973809999999995</v>
      </c>
    </row>
    <row r="2432" spans="1:9" s="10" customFormat="1">
      <c r="A2432" s="6" t="str">
        <f t="shared" si="37"/>
        <v>MOZ1991</v>
      </c>
      <c r="B2432" s="7" t="s">
        <v>99</v>
      </c>
      <c r="C2432" s="7" t="s">
        <v>266</v>
      </c>
      <c r="D2432" s="8">
        <v>1991</v>
      </c>
      <c r="E2432" s="9">
        <v>0.81103930000000002</v>
      </c>
      <c r="F2432" s="9">
        <v>0.57451339999999995</v>
      </c>
      <c r="G2432" s="9">
        <v>0.585897</v>
      </c>
      <c r="H2432" s="9">
        <v>0.82944660000000003</v>
      </c>
      <c r="I2432" s="9">
        <v>0.82063609999999998</v>
      </c>
    </row>
    <row r="2433" spans="1:9" s="10" customFormat="1">
      <c r="A2433" s="6" t="str">
        <f t="shared" si="37"/>
        <v>MOZ1992</v>
      </c>
      <c r="B2433" s="7" t="s">
        <v>99</v>
      </c>
      <c r="C2433" s="7" t="s">
        <v>266</v>
      </c>
      <c r="D2433" s="8">
        <v>1992</v>
      </c>
      <c r="E2433" s="9">
        <v>0.86911629999999995</v>
      </c>
      <c r="F2433" s="9">
        <v>0.57451339999999995</v>
      </c>
      <c r="G2433" s="9">
        <v>0.58799999999999997</v>
      </c>
      <c r="H2433" s="9">
        <v>0.92764029999999997</v>
      </c>
      <c r="I2433" s="9">
        <v>0.92411319999999997</v>
      </c>
    </row>
    <row r="2434" spans="1:9" s="10" customFormat="1">
      <c r="A2434" s="6" t="str">
        <f t="shared" si="37"/>
        <v>MOZ1993</v>
      </c>
      <c r="B2434" s="7" t="s">
        <v>99</v>
      </c>
      <c r="C2434" s="7" t="s">
        <v>266</v>
      </c>
      <c r="D2434" s="8">
        <v>1993</v>
      </c>
      <c r="E2434" s="9">
        <v>0.88221179999999999</v>
      </c>
      <c r="F2434" s="9">
        <v>0.57451339999999995</v>
      </c>
      <c r="G2434" s="9">
        <v>0.59009630000000002</v>
      </c>
      <c r="H2434" s="9">
        <v>0.93518000000000001</v>
      </c>
      <c r="I2434" s="9">
        <v>0.93235970000000001</v>
      </c>
    </row>
    <row r="2435" spans="1:9" s="10" customFormat="1">
      <c r="A2435" s="6" t="str">
        <f t="shared" ref="A2435:A2498" si="38">_xlfn.CONCAT(C2435,D2435)</f>
        <v>MOZ1994</v>
      </c>
      <c r="B2435" s="7" t="s">
        <v>99</v>
      </c>
      <c r="C2435" s="7" t="s">
        <v>266</v>
      </c>
      <c r="D2435" s="8">
        <v>1994</v>
      </c>
      <c r="E2435" s="9">
        <v>0.82776689999999997</v>
      </c>
      <c r="F2435" s="9">
        <v>0.57451339999999995</v>
      </c>
      <c r="G2435" s="9">
        <v>0.59218599999999999</v>
      </c>
      <c r="H2435" s="9">
        <v>0.86647750000000001</v>
      </c>
      <c r="I2435" s="9">
        <v>0.8633383</v>
      </c>
    </row>
    <row r="2436" spans="1:9" s="10" customFormat="1">
      <c r="A2436" s="6" t="str">
        <f t="shared" si="38"/>
        <v>MOZ1995</v>
      </c>
      <c r="B2436" s="7" t="s">
        <v>99</v>
      </c>
      <c r="C2436" s="7" t="s">
        <v>266</v>
      </c>
      <c r="D2436" s="8">
        <v>1995</v>
      </c>
      <c r="E2436" s="9">
        <v>0.82242040000000005</v>
      </c>
      <c r="F2436" s="9">
        <v>0.57451339999999995</v>
      </c>
      <c r="G2436" s="9">
        <v>0.59426900000000005</v>
      </c>
      <c r="H2436" s="9">
        <v>0.86624520000000005</v>
      </c>
      <c r="I2436" s="9">
        <v>0.8696528</v>
      </c>
    </row>
    <row r="2437" spans="1:9" s="10" customFormat="1">
      <c r="A2437" s="6" t="str">
        <f t="shared" si="38"/>
        <v>MOZ1996</v>
      </c>
      <c r="B2437" s="7" t="s">
        <v>99</v>
      </c>
      <c r="C2437" s="7" t="s">
        <v>266</v>
      </c>
      <c r="D2437" s="8">
        <v>1996</v>
      </c>
      <c r="E2437" s="9">
        <v>0.73957130000000004</v>
      </c>
      <c r="F2437" s="9">
        <v>0.57451339999999995</v>
      </c>
      <c r="G2437" s="9">
        <v>0.59634529999999997</v>
      </c>
      <c r="H2437" s="9">
        <v>0.71926579999999996</v>
      </c>
      <c r="I2437" s="9">
        <v>0.72470540000000006</v>
      </c>
    </row>
    <row r="2438" spans="1:9" s="10" customFormat="1">
      <c r="A2438" s="6" t="str">
        <f t="shared" si="38"/>
        <v>MOZ1997</v>
      </c>
      <c r="B2438" s="7" t="s">
        <v>99</v>
      </c>
      <c r="C2438" s="7" t="s">
        <v>266</v>
      </c>
      <c r="D2438" s="8">
        <v>1997</v>
      </c>
      <c r="E2438" s="9">
        <v>0.76477200000000001</v>
      </c>
      <c r="F2438" s="9">
        <v>0.57451339999999995</v>
      </c>
      <c r="G2438" s="9">
        <v>0.59841489999999997</v>
      </c>
      <c r="H2438" s="9">
        <v>0.73224590000000001</v>
      </c>
      <c r="I2438" s="9">
        <v>0.73845939999999999</v>
      </c>
    </row>
    <row r="2439" spans="1:9" s="10" customFormat="1">
      <c r="A2439" s="6" t="str">
        <f t="shared" si="38"/>
        <v>MOZ1998</v>
      </c>
      <c r="B2439" s="7" t="s">
        <v>99</v>
      </c>
      <c r="C2439" s="7" t="s">
        <v>266</v>
      </c>
      <c r="D2439" s="8">
        <v>1998</v>
      </c>
      <c r="E2439" s="9">
        <v>0.75217719999999999</v>
      </c>
      <c r="F2439" s="9">
        <v>0.57451339999999995</v>
      </c>
      <c r="G2439" s="9">
        <v>0.6004777</v>
      </c>
      <c r="H2439" s="9">
        <v>0.70256660000000004</v>
      </c>
      <c r="I2439" s="9">
        <v>0.71067119999999995</v>
      </c>
    </row>
    <row r="2440" spans="1:9" s="10" customFormat="1">
      <c r="A2440" s="6" t="str">
        <f t="shared" si="38"/>
        <v>MOZ1999</v>
      </c>
      <c r="B2440" s="7" t="s">
        <v>99</v>
      </c>
      <c r="C2440" s="7" t="s">
        <v>266</v>
      </c>
      <c r="D2440" s="8">
        <v>1999</v>
      </c>
      <c r="E2440" s="9">
        <v>0.72574289999999997</v>
      </c>
      <c r="F2440" s="9">
        <v>0.57451339999999995</v>
      </c>
      <c r="G2440" s="9">
        <v>0.60253369999999995</v>
      </c>
      <c r="H2440" s="9">
        <v>0.66006220000000004</v>
      </c>
      <c r="I2440" s="9">
        <v>0.66796420000000001</v>
      </c>
    </row>
    <row r="2441" spans="1:9" s="10" customFormat="1">
      <c r="A2441" s="6" t="str">
        <f t="shared" si="38"/>
        <v>MOZ2000</v>
      </c>
      <c r="B2441" s="7" t="s">
        <v>99</v>
      </c>
      <c r="C2441" s="7" t="s">
        <v>266</v>
      </c>
      <c r="D2441" s="8">
        <v>2000</v>
      </c>
      <c r="E2441" s="9">
        <v>0.75142299999999995</v>
      </c>
      <c r="F2441" s="9">
        <v>0.57451339999999995</v>
      </c>
      <c r="G2441" s="9">
        <v>0.60458290000000003</v>
      </c>
      <c r="H2441" s="9">
        <v>0.69594370000000005</v>
      </c>
      <c r="I2441" s="9">
        <v>0.70615139999999998</v>
      </c>
    </row>
    <row r="2442" spans="1:9" s="10" customFormat="1">
      <c r="A2442" s="6" t="str">
        <f t="shared" si="38"/>
        <v>MOZ2001</v>
      </c>
      <c r="B2442" s="7" t="s">
        <v>99</v>
      </c>
      <c r="C2442" s="7" t="s">
        <v>266</v>
      </c>
      <c r="D2442" s="8">
        <v>2001</v>
      </c>
      <c r="E2442" s="9">
        <v>0.69547890000000001</v>
      </c>
      <c r="F2442" s="9">
        <v>0.57451339999999995</v>
      </c>
      <c r="G2442" s="9">
        <v>0.60662530000000003</v>
      </c>
      <c r="H2442" s="9">
        <v>0.620842</v>
      </c>
      <c r="I2442" s="9">
        <v>0.63092800000000004</v>
      </c>
    </row>
    <row r="2443" spans="1:9" s="10" customFormat="1">
      <c r="A2443" s="6" t="str">
        <f t="shared" si="38"/>
        <v>MOZ2002</v>
      </c>
      <c r="B2443" s="7" t="s">
        <v>99</v>
      </c>
      <c r="C2443" s="7" t="s">
        <v>266</v>
      </c>
      <c r="D2443" s="8">
        <v>2002</v>
      </c>
      <c r="E2443" s="9">
        <v>0.68108089999999999</v>
      </c>
      <c r="F2443" s="9">
        <v>0.57451339999999995</v>
      </c>
      <c r="G2443" s="9">
        <v>0.6086608</v>
      </c>
      <c r="H2443" s="9">
        <v>0.60266920000000002</v>
      </c>
      <c r="I2443" s="9">
        <v>0.60799530000000002</v>
      </c>
    </row>
    <row r="2444" spans="1:9" s="10" customFormat="1">
      <c r="A2444" s="6" t="str">
        <f t="shared" si="38"/>
        <v>MOZ2003</v>
      </c>
      <c r="B2444" s="7" t="s">
        <v>99</v>
      </c>
      <c r="C2444" s="7" t="s">
        <v>266</v>
      </c>
      <c r="D2444" s="8">
        <v>2003</v>
      </c>
      <c r="E2444" s="9">
        <v>0.74523870000000003</v>
      </c>
      <c r="F2444" s="9">
        <v>0.57451339999999995</v>
      </c>
      <c r="G2444" s="9">
        <v>0.6106895</v>
      </c>
      <c r="H2444" s="9">
        <v>0.6688672</v>
      </c>
      <c r="I2444" s="9">
        <v>0.6803437</v>
      </c>
    </row>
    <row r="2445" spans="1:9" s="10" customFormat="1">
      <c r="A2445" s="6" t="str">
        <f t="shared" si="38"/>
        <v>MOZ2004</v>
      </c>
      <c r="B2445" s="7" t="s">
        <v>99</v>
      </c>
      <c r="C2445" s="7" t="s">
        <v>266</v>
      </c>
      <c r="D2445" s="8">
        <v>2004</v>
      </c>
      <c r="E2445" s="9">
        <v>0.72797129999999999</v>
      </c>
      <c r="F2445" s="9">
        <v>0.57451339999999995</v>
      </c>
      <c r="G2445" s="9">
        <v>0.61271120000000001</v>
      </c>
      <c r="H2445" s="9">
        <v>0.64097610000000005</v>
      </c>
      <c r="I2445" s="9">
        <v>0.65051199999999998</v>
      </c>
    </row>
    <row r="2446" spans="1:9" s="10" customFormat="1">
      <c r="A2446" s="6" t="str">
        <f t="shared" si="38"/>
        <v>MOZ2005</v>
      </c>
      <c r="B2446" s="7" t="s">
        <v>99</v>
      </c>
      <c r="C2446" s="7" t="s">
        <v>266</v>
      </c>
      <c r="D2446" s="8">
        <v>2005</v>
      </c>
      <c r="E2446" s="9">
        <v>0.73779689999999998</v>
      </c>
      <c r="F2446" s="9">
        <v>0.57451339999999995</v>
      </c>
      <c r="G2446" s="9">
        <v>0.61472599999999999</v>
      </c>
      <c r="H2446" s="9">
        <v>0.64685539999999997</v>
      </c>
      <c r="I2446" s="9">
        <v>0.65616719999999995</v>
      </c>
    </row>
    <row r="2447" spans="1:9" s="10" customFormat="1">
      <c r="A2447" s="6" t="str">
        <f t="shared" si="38"/>
        <v>MOZ2006</v>
      </c>
      <c r="B2447" s="7" t="s">
        <v>99</v>
      </c>
      <c r="C2447" s="7" t="s">
        <v>266</v>
      </c>
      <c r="D2447" s="8">
        <v>2006</v>
      </c>
      <c r="E2447" s="9">
        <v>0.75679739999999995</v>
      </c>
      <c r="F2447" s="9">
        <v>0.57451339999999995</v>
      </c>
      <c r="G2447" s="9">
        <v>0.61673389999999995</v>
      </c>
      <c r="H2447" s="9">
        <v>0.66015080000000004</v>
      </c>
      <c r="I2447" s="9">
        <v>0.67226779999999997</v>
      </c>
    </row>
    <row r="2448" spans="1:9" s="10" customFormat="1">
      <c r="A2448" s="6" t="str">
        <f t="shared" si="38"/>
        <v>MOZ2007</v>
      </c>
      <c r="B2448" s="7" t="s">
        <v>99</v>
      </c>
      <c r="C2448" s="7" t="s">
        <v>266</v>
      </c>
      <c r="D2448" s="8">
        <v>2007</v>
      </c>
      <c r="E2448" s="9">
        <v>0.78124309999999997</v>
      </c>
      <c r="F2448" s="9">
        <v>0.57451339999999995</v>
      </c>
      <c r="G2448" s="9">
        <v>0.61873480000000003</v>
      </c>
      <c r="H2448" s="9">
        <v>0.68721259999999995</v>
      </c>
      <c r="I2448" s="9">
        <v>0.70075860000000001</v>
      </c>
    </row>
    <row r="2449" spans="1:9" s="10" customFormat="1">
      <c r="A2449" s="6" t="str">
        <f t="shared" si="38"/>
        <v>MOZ2008</v>
      </c>
      <c r="B2449" s="7" t="s">
        <v>99</v>
      </c>
      <c r="C2449" s="7" t="s">
        <v>266</v>
      </c>
      <c r="D2449" s="8">
        <v>2008</v>
      </c>
      <c r="E2449" s="9">
        <v>0.79466079999999994</v>
      </c>
      <c r="F2449" s="9">
        <v>0.57451339999999995</v>
      </c>
      <c r="G2449" s="9">
        <v>0.62072870000000002</v>
      </c>
      <c r="H2449" s="9">
        <v>0.69216290000000003</v>
      </c>
      <c r="I2449" s="9">
        <v>0.70898589999999995</v>
      </c>
    </row>
    <row r="2450" spans="1:9" s="10" customFormat="1">
      <c r="A2450" s="6" t="str">
        <f t="shared" si="38"/>
        <v>MOZ2009</v>
      </c>
      <c r="B2450" s="7" t="s">
        <v>99</v>
      </c>
      <c r="C2450" s="7" t="s">
        <v>266</v>
      </c>
      <c r="D2450" s="8">
        <v>2009</v>
      </c>
      <c r="E2450" s="9">
        <v>0.83363849999999995</v>
      </c>
      <c r="F2450" s="9">
        <v>0.57451339999999995</v>
      </c>
      <c r="G2450" s="9">
        <v>0.62271569999999998</v>
      </c>
      <c r="H2450" s="9">
        <v>0.75296129999999994</v>
      </c>
      <c r="I2450" s="9">
        <v>0.77137100000000003</v>
      </c>
    </row>
    <row r="2451" spans="1:9" s="10" customFormat="1">
      <c r="A2451" s="6" t="str">
        <f t="shared" si="38"/>
        <v>MOZ2010</v>
      </c>
      <c r="B2451" s="7" t="s">
        <v>99</v>
      </c>
      <c r="C2451" s="7" t="s">
        <v>266</v>
      </c>
      <c r="D2451" s="8">
        <v>2010</v>
      </c>
      <c r="E2451" s="9">
        <v>0.86159229999999998</v>
      </c>
      <c r="F2451" s="9">
        <v>0.57451339999999995</v>
      </c>
      <c r="G2451" s="9">
        <v>0.62469560000000002</v>
      </c>
      <c r="H2451" s="9">
        <v>0.80802079999999998</v>
      </c>
      <c r="I2451" s="9">
        <v>0.82733369999999995</v>
      </c>
    </row>
    <row r="2452" spans="1:9" s="10" customFormat="1">
      <c r="A2452" s="6" t="str">
        <f t="shared" si="38"/>
        <v>MOZ2011</v>
      </c>
      <c r="B2452" s="7" t="s">
        <v>99</v>
      </c>
      <c r="C2452" s="7" t="s">
        <v>266</v>
      </c>
      <c r="D2452" s="8">
        <v>2011</v>
      </c>
      <c r="E2452" s="9">
        <v>0.87645399999999996</v>
      </c>
      <c r="F2452" s="9">
        <v>0.57451339999999995</v>
      </c>
      <c r="G2452" s="9">
        <v>0.62666840000000001</v>
      </c>
      <c r="H2452" s="9">
        <v>0.84234690000000001</v>
      </c>
      <c r="I2452" s="9">
        <v>0.86045490000000002</v>
      </c>
    </row>
    <row r="2453" spans="1:9" s="10" customFormat="1">
      <c r="A2453" s="6" t="str">
        <f t="shared" si="38"/>
        <v>MOZ2012</v>
      </c>
      <c r="B2453" s="7" t="s">
        <v>99</v>
      </c>
      <c r="C2453" s="7" t="s">
        <v>266</v>
      </c>
      <c r="D2453" s="8">
        <v>2012</v>
      </c>
      <c r="E2453" s="9">
        <v>0.88514879999999996</v>
      </c>
      <c r="F2453" s="9">
        <v>0.57451339999999995</v>
      </c>
      <c r="G2453" s="9">
        <v>0.62863429999999998</v>
      </c>
      <c r="H2453" s="9">
        <v>0.86379130000000004</v>
      </c>
      <c r="I2453" s="9">
        <v>0.87884209999999996</v>
      </c>
    </row>
    <row r="2454" spans="1:9" s="10" customFormat="1">
      <c r="A2454" s="6" t="str">
        <f t="shared" si="38"/>
        <v>MOZ2013</v>
      </c>
      <c r="B2454" s="7" t="s">
        <v>99</v>
      </c>
      <c r="C2454" s="7" t="s">
        <v>266</v>
      </c>
      <c r="D2454" s="8">
        <v>2013</v>
      </c>
      <c r="E2454" s="9">
        <v>0.9156128</v>
      </c>
      <c r="F2454" s="9">
        <v>0.57451339999999995</v>
      </c>
      <c r="G2454" s="9">
        <v>0.63059299999999996</v>
      </c>
      <c r="H2454" s="9">
        <v>0.9296084</v>
      </c>
      <c r="I2454" s="9">
        <v>0.93796919999999995</v>
      </c>
    </row>
    <row r="2455" spans="1:9" s="10" customFormat="1">
      <c r="A2455" s="6" t="str">
        <f t="shared" si="38"/>
        <v>MOZ2014</v>
      </c>
      <c r="B2455" s="7" t="s">
        <v>99</v>
      </c>
      <c r="C2455" s="7" t="s">
        <v>266</v>
      </c>
      <c r="D2455" s="8">
        <v>2014</v>
      </c>
      <c r="E2455" s="9">
        <v>0.92077310000000001</v>
      </c>
      <c r="F2455" s="9">
        <v>0.57451339999999995</v>
      </c>
      <c r="G2455" s="9">
        <v>0.63254460000000001</v>
      </c>
      <c r="H2455" s="9">
        <v>0.93713650000000004</v>
      </c>
      <c r="I2455" s="9">
        <v>0.94449590000000005</v>
      </c>
    </row>
    <row r="2456" spans="1:9" s="10" customFormat="1">
      <c r="A2456" s="6" t="str">
        <f t="shared" si="38"/>
        <v>MOZ2015</v>
      </c>
      <c r="B2456" s="7" t="s">
        <v>99</v>
      </c>
      <c r="C2456" s="7" t="s">
        <v>266</v>
      </c>
      <c r="D2456" s="8">
        <v>2015</v>
      </c>
      <c r="E2456" s="9">
        <v>0.90635359999999998</v>
      </c>
      <c r="F2456" s="9">
        <v>0.57451339999999995</v>
      </c>
      <c r="G2456" s="9">
        <v>0.63448919999999998</v>
      </c>
      <c r="H2456" s="9">
        <v>0.89907130000000002</v>
      </c>
      <c r="I2456" s="9">
        <v>0.91238470000000005</v>
      </c>
    </row>
    <row r="2457" spans="1:9" s="10" customFormat="1">
      <c r="A2457" s="6" t="str">
        <f t="shared" si="38"/>
        <v>MOZ2016</v>
      </c>
      <c r="B2457" s="7" t="s">
        <v>99</v>
      </c>
      <c r="C2457" s="7" t="s">
        <v>266</v>
      </c>
      <c r="D2457" s="8">
        <v>2016</v>
      </c>
      <c r="E2457" s="9">
        <v>0.89463459999999995</v>
      </c>
      <c r="F2457" s="9">
        <v>0.57451339999999995</v>
      </c>
      <c r="G2457" s="9">
        <v>0.63642659999999995</v>
      </c>
      <c r="H2457" s="9">
        <v>0.85611590000000004</v>
      </c>
      <c r="I2457" s="9">
        <v>0.87242719999999996</v>
      </c>
    </row>
    <row r="2458" spans="1:9" s="10" customFormat="1">
      <c r="A2458" s="6" t="str">
        <f t="shared" si="38"/>
        <v>MOZ2017</v>
      </c>
      <c r="B2458" s="7" t="s">
        <v>99</v>
      </c>
      <c r="C2458" s="7" t="s">
        <v>266</v>
      </c>
      <c r="D2458" s="8">
        <v>2017</v>
      </c>
      <c r="E2458" s="9">
        <v>0.90093100000000004</v>
      </c>
      <c r="F2458" s="9">
        <v>0.57451339999999995</v>
      </c>
      <c r="G2458" s="9">
        <v>0.63835699999999995</v>
      </c>
      <c r="H2458" s="9">
        <v>0.88262830000000003</v>
      </c>
      <c r="I2458" s="9">
        <v>0.89537999999999995</v>
      </c>
    </row>
    <row r="2459" spans="1:9" s="10" customFormat="1">
      <c r="A2459" s="6" t="str">
        <f t="shared" si="38"/>
        <v>MOZ2018</v>
      </c>
      <c r="B2459" s="7" t="s">
        <v>99</v>
      </c>
      <c r="C2459" s="7" t="s">
        <v>266</v>
      </c>
      <c r="D2459" s="8">
        <v>2018</v>
      </c>
      <c r="E2459" s="9">
        <v>0.90327060000000003</v>
      </c>
      <c r="F2459" s="9">
        <v>0.57451339999999995</v>
      </c>
      <c r="G2459" s="9">
        <v>0.64028010000000002</v>
      </c>
      <c r="H2459" s="9">
        <v>0.87591149999999995</v>
      </c>
      <c r="I2459" s="9">
        <v>0.88326839999999995</v>
      </c>
    </row>
    <row r="2460" spans="1:9" s="10" customFormat="1">
      <c r="A2460" s="6" t="str">
        <f t="shared" si="38"/>
        <v>MOZ2019</v>
      </c>
      <c r="B2460" s="7" t="s">
        <v>99</v>
      </c>
      <c r="C2460" s="7" t="s">
        <v>266</v>
      </c>
      <c r="D2460" s="8">
        <v>2019</v>
      </c>
      <c r="E2460" s="9">
        <v>0.94818820000000004</v>
      </c>
      <c r="F2460" s="9">
        <v>0.57451339999999995</v>
      </c>
      <c r="G2460" s="9">
        <v>0.64219619999999999</v>
      </c>
      <c r="H2460" s="9">
        <v>0.96479429999999999</v>
      </c>
      <c r="I2460" s="9">
        <v>0.96575200000000005</v>
      </c>
    </row>
    <row r="2461" spans="1:9" s="10" customFormat="1">
      <c r="A2461" s="6" t="str">
        <f t="shared" si="38"/>
        <v>MMR2000</v>
      </c>
      <c r="B2461" s="7" t="s">
        <v>100</v>
      </c>
      <c r="C2461" s="7" t="s">
        <v>267</v>
      </c>
      <c r="D2461" s="8">
        <v>2000</v>
      </c>
      <c r="E2461" s="9">
        <v>0.5956361</v>
      </c>
      <c r="F2461" s="9">
        <v>0.2161372</v>
      </c>
      <c r="G2461" s="9">
        <v>0.24091799999999999</v>
      </c>
      <c r="H2461" s="9">
        <v>0.91490749999999998</v>
      </c>
      <c r="I2461" s="9">
        <v>0.91499059999999999</v>
      </c>
    </row>
    <row r="2462" spans="1:9" s="10" customFormat="1">
      <c r="A2462" s="6" t="str">
        <f t="shared" si="38"/>
        <v>MMR2001</v>
      </c>
      <c r="B2462" s="7" t="s">
        <v>100</v>
      </c>
      <c r="C2462" s="7" t="s">
        <v>267</v>
      </c>
      <c r="D2462" s="8">
        <v>2001</v>
      </c>
      <c r="E2462" s="9">
        <v>0.5015271</v>
      </c>
      <c r="F2462" s="9">
        <v>0.2161372</v>
      </c>
      <c r="G2462" s="9">
        <v>0.2432271</v>
      </c>
      <c r="H2462" s="9">
        <v>0.81147570000000002</v>
      </c>
      <c r="I2462" s="9">
        <v>0.81325939999999997</v>
      </c>
    </row>
    <row r="2463" spans="1:9" s="10" customFormat="1">
      <c r="A2463" s="6" t="str">
        <f t="shared" si="38"/>
        <v>MMR2002</v>
      </c>
      <c r="B2463" s="7" t="s">
        <v>100</v>
      </c>
      <c r="C2463" s="7" t="s">
        <v>267</v>
      </c>
      <c r="D2463" s="8">
        <v>2002</v>
      </c>
      <c r="E2463" s="9">
        <v>0.48986499999999999</v>
      </c>
      <c r="F2463" s="9">
        <v>0.2161372</v>
      </c>
      <c r="G2463" s="9">
        <v>0.2455425</v>
      </c>
      <c r="H2463" s="9">
        <v>0.7720534</v>
      </c>
      <c r="I2463" s="9">
        <v>0.77896399999999999</v>
      </c>
    </row>
    <row r="2464" spans="1:9" s="10" customFormat="1">
      <c r="A2464" s="6" t="str">
        <f t="shared" si="38"/>
        <v>MMR2003</v>
      </c>
      <c r="B2464" s="7" t="s">
        <v>100</v>
      </c>
      <c r="C2464" s="7" t="s">
        <v>267</v>
      </c>
      <c r="D2464" s="8">
        <v>2003</v>
      </c>
      <c r="E2464" s="9">
        <v>0.50671790000000005</v>
      </c>
      <c r="F2464" s="9">
        <v>0.2161372</v>
      </c>
      <c r="G2464" s="9">
        <v>0.24786430000000001</v>
      </c>
      <c r="H2464" s="9">
        <v>0.77697519999999998</v>
      </c>
      <c r="I2464" s="9">
        <v>0.78731930000000006</v>
      </c>
    </row>
    <row r="2465" spans="1:9" s="10" customFormat="1">
      <c r="A2465" s="6" t="str">
        <f t="shared" si="38"/>
        <v>MMR2004</v>
      </c>
      <c r="B2465" s="7" t="s">
        <v>100</v>
      </c>
      <c r="C2465" s="7" t="s">
        <v>267</v>
      </c>
      <c r="D2465" s="8">
        <v>2004</v>
      </c>
      <c r="E2465" s="9">
        <v>0.65378420000000004</v>
      </c>
      <c r="F2465" s="9">
        <v>0.2161372</v>
      </c>
      <c r="G2465" s="9">
        <v>0.25019229999999998</v>
      </c>
      <c r="H2465" s="9">
        <v>0.91610650000000005</v>
      </c>
      <c r="I2465" s="9">
        <v>0.92331580000000002</v>
      </c>
    </row>
    <row r="2466" spans="1:9" s="10" customFormat="1">
      <c r="A2466" s="6" t="str">
        <f t="shared" si="38"/>
        <v>MMR2005</v>
      </c>
      <c r="B2466" s="7" t="s">
        <v>100</v>
      </c>
      <c r="C2466" s="7" t="s">
        <v>267</v>
      </c>
      <c r="D2466" s="8">
        <v>2005</v>
      </c>
      <c r="E2466" s="9">
        <v>0.75865570000000004</v>
      </c>
      <c r="F2466" s="9">
        <v>0.2161372</v>
      </c>
      <c r="G2466" s="9">
        <v>0.25252629999999998</v>
      </c>
      <c r="H2466" s="9">
        <v>0.95509319999999998</v>
      </c>
      <c r="I2466" s="9">
        <v>0.95889670000000005</v>
      </c>
    </row>
    <row r="2467" spans="1:9" s="10" customFormat="1">
      <c r="A2467" s="6" t="str">
        <f t="shared" si="38"/>
        <v>MMR2012</v>
      </c>
      <c r="B2467" s="7" t="s">
        <v>100</v>
      </c>
      <c r="C2467" s="7" t="s">
        <v>267</v>
      </c>
      <c r="D2467" s="8">
        <v>2012</v>
      </c>
      <c r="E2467" s="9">
        <v>0.51660539999999999</v>
      </c>
      <c r="F2467" s="9">
        <v>0.2161372</v>
      </c>
      <c r="G2467" s="9">
        <v>0.25486619999999999</v>
      </c>
      <c r="H2467" s="9">
        <v>0.85842890000000005</v>
      </c>
      <c r="I2467" s="9">
        <v>0.85033389999999998</v>
      </c>
    </row>
    <row r="2468" spans="1:9" s="10" customFormat="1">
      <c r="A2468" s="6" t="str">
        <f t="shared" si="38"/>
        <v>MMR2013</v>
      </c>
      <c r="B2468" s="7" t="s">
        <v>100</v>
      </c>
      <c r="C2468" s="7" t="s">
        <v>267</v>
      </c>
      <c r="D2468" s="8">
        <v>2013</v>
      </c>
      <c r="E2468" s="9">
        <v>0.51955309999999999</v>
      </c>
      <c r="F2468" s="9">
        <v>0.2161372</v>
      </c>
      <c r="G2468" s="9">
        <v>0.25721189999999999</v>
      </c>
      <c r="H2468" s="9">
        <v>0.8790732</v>
      </c>
      <c r="I2468" s="9">
        <v>0.8717374</v>
      </c>
    </row>
    <row r="2469" spans="1:9" s="10" customFormat="1">
      <c r="A2469" s="6" t="str">
        <f t="shared" si="38"/>
        <v>MMR2014</v>
      </c>
      <c r="B2469" s="7" t="s">
        <v>100</v>
      </c>
      <c r="C2469" s="7" t="s">
        <v>267</v>
      </c>
      <c r="D2469" s="8">
        <v>2014</v>
      </c>
      <c r="E2469" s="9">
        <v>0.53826969999999996</v>
      </c>
      <c r="F2469" s="9">
        <v>0.2161372</v>
      </c>
      <c r="G2469" s="9">
        <v>0.25956319999999999</v>
      </c>
      <c r="H2469" s="9">
        <v>0.8971981</v>
      </c>
      <c r="I2469" s="9">
        <v>0.88864750000000003</v>
      </c>
    </row>
    <row r="2470" spans="1:9" s="10" customFormat="1">
      <c r="A2470" s="6" t="str">
        <f t="shared" si="38"/>
        <v>MMR2015</v>
      </c>
      <c r="B2470" s="7" t="s">
        <v>100</v>
      </c>
      <c r="C2470" s="7" t="s">
        <v>267</v>
      </c>
      <c r="D2470" s="8">
        <v>2015</v>
      </c>
      <c r="E2470" s="9">
        <v>0.46436379999999999</v>
      </c>
      <c r="F2470" s="9">
        <v>0.2161372</v>
      </c>
      <c r="G2470" s="9">
        <v>0.26192009999999999</v>
      </c>
      <c r="H2470" s="9">
        <v>0.83258080000000001</v>
      </c>
      <c r="I2470" s="9">
        <v>0.82423570000000002</v>
      </c>
    </row>
    <row r="2471" spans="1:9" s="10" customFormat="1">
      <c r="A2471" s="6" t="str">
        <f t="shared" si="38"/>
        <v>MMR2016</v>
      </c>
      <c r="B2471" s="7" t="s">
        <v>100</v>
      </c>
      <c r="C2471" s="7" t="s">
        <v>267</v>
      </c>
      <c r="D2471" s="8">
        <v>2016</v>
      </c>
      <c r="E2471" s="9">
        <v>0.45161639999999997</v>
      </c>
      <c r="F2471" s="9">
        <v>0.2161372</v>
      </c>
      <c r="G2471" s="9">
        <v>0.26428230000000003</v>
      </c>
      <c r="H2471" s="9">
        <v>0.82876159999999999</v>
      </c>
      <c r="I2471" s="9">
        <v>0.82320159999999998</v>
      </c>
    </row>
    <row r="2472" spans="1:9" s="10" customFormat="1">
      <c r="A2472" s="6" t="str">
        <f t="shared" si="38"/>
        <v>MMR2017</v>
      </c>
      <c r="B2472" s="7" t="s">
        <v>100</v>
      </c>
      <c r="C2472" s="7" t="s">
        <v>267</v>
      </c>
      <c r="D2472" s="8">
        <v>2017</v>
      </c>
      <c r="E2472" s="9">
        <v>0.34071249999999997</v>
      </c>
      <c r="F2472" s="9">
        <v>0.2161372</v>
      </c>
      <c r="G2472" s="9">
        <v>0.26664979999999999</v>
      </c>
      <c r="H2472" s="9">
        <v>0.6561207</v>
      </c>
      <c r="I2472" s="9">
        <v>0.64940140000000002</v>
      </c>
    </row>
    <row r="2473" spans="1:9" s="10" customFormat="1">
      <c r="A2473" s="6" t="str">
        <f t="shared" si="38"/>
        <v>MMR2018</v>
      </c>
      <c r="B2473" s="7" t="s">
        <v>100</v>
      </c>
      <c r="C2473" s="7" t="s">
        <v>267</v>
      </c>
      <c r="D2473" s="8">
        <v>2018</v>
      </c>
      <c r="E2473" s="9">
        <v>0.28349790000000002</v>
      </c>
      <c r="F2473" s="9">
        <v>0.2161372</v>
      </c>
      <c r="G2473" s="9">
        <v>0.2690225</v>
      </c>
      <c r="H2473" s="9">
        <v>0.3287815</v>
      </c>
      <c r="I2473" s="9">
        <v>0.32209120000000002</v>
      </c>
    </row>
    <row r="2474" spans="1:9" s="10" customFormat="1">
      <c r="A2474" s="6" t="str">
        <f t="shared" si="38"/>
        <v>NAM1990</v>
      </c>
      <c r="B2474" s="7" t="s">
        <v>101</v>
      </c>
      <c r="C2474" s="7" t="s">
        <v>268</v>
      </c>
      <c r="D2474" s="8">
        <v>1990</v>
      </c>
      <c r="E2474" s="9">
        <v>0.80710519999999997</v>
      </c>
      <c r="F2474" s="9">
        <v>0.5199762</v>
      </c>
      <c r="G2474" s="9">
        <v>0.71140570000000003</v>
      </c>
      <c r="H2474" s="9">
        <v>0.82996190000000003</v>
      </c>
      <c r="I2474" s="9">
        <v>0.82074469999999999</v>
      </c>
    </row>
    <row r="2475" spans="1:9" s="10" customFormat="1">
      <c r="A2475" s="6" t="str">
        <f t="shared" si="38"/>
        <v>NAM1991</v>
      </c>
      <c r="B2475" s="7" t="s">
        <v>101</v>
      </c>
      <c r="C2475" s="7" t="s">
        <v>268</v>
      </c>
      <c r="D2475" s="8">
        <v>1991</v>
      </c>
      <c r="E2475" s="9">
        <v>0.86007169999999999</v>
      </c>
      <c r="F2475" s="9">
        <v>0.5199762</v>
      </c>
      <c r="G2475" s="9">
        <v>0.71303110000000003</v>
      </c>
      <c r="H2475" s="9">
        <v>0.90291460000000001</v>
      </c>
      <c r="I2475" s="9">
        <v>0.89410860000000003</v>
      </c>
    </row>
    <row r="2476" spans="1:9" s="10" customFormat="1">
      <c r="A2476" s="6" t="str">
        <f t="shared" si="38"/>
        <v>NAM1992</v>
      </c>
      <c r="B2476" s="7" t="s">
        <v>101</v>
      </c>
      <c r="C2476" s="7" t="s">
        <v>268</v>
      </c>
      <c r="D2476" s="8">
        <v>1992</v>
      </c>
      <c r="E2476" s="9">
        <v>0.85706950000000004</v>
      </c>
      <c r="F2476" s="9">
        <v>0.5199762</v>
      </c>
      <c r="G2476" s="9">
        <v>0.71464919999999998</v>
      </c>
      <c r="H2476" s="9">
        <v>0.89636579999999999</v>
      </c>
      <c r="I2476" s="9">
        <v>0.8858994</v>
      </c>
    </row>
    <row r="2477" spans="1:9" s="10" customFormat="1">
      <c r="A2477" s="6" t="str">
        <f t="shared" si="38"/>
        <v>NAM1993</v>
      </c>
      <c r="B2477" s="7" t="s">
        <v>101</v>
      </c>
      <c r="C2477" s="7" t="s">
        <v>268</v>
      </c>
      <c r="D2477" s="8">
        <v>1993</v>
      </c>
      <c r="E2477" s="9">
        <v>0.86585639999999997</v>
      </c>
      <c r="F2477" s="9">
        <v>0.5199762</v>
      </c>
      <c r="G2477" s="9">
        <v>0.71626009999999996</v>
      </c>
      <c r="H2477" s="9">
        <v>0.90579390000000004</v>
      </c>
      <c r="I2477" s="9">
        <v>0.89644809999999997</v>
      </c>
    </row>
    <row r="2478" spans="1:9" s="10" customFormat="1">
      <c r="A2478" s="6" t="str">
        <f t="shared" si="38"/>
        <v>NAM1994</v>
      </c>
      <c r="B2478" s="7" t="s">
        <v>101</v>
      </c>
      <c r="C2478" s="7" t="s">
        <v>268</v>
      </c>
      <c r="D2478" s="8">
        <v>1994</v>
      </c>
      <c r="E2478" s="9">
        <v>0.85484479999999996</v>
      </c>
      <c r="F2478" s="9">
        <v>0.5199762</v>
      </c>
      <c r="G2478" s="9">
        <v>0.71786369999999999</v>
      </c>
      <c r="H2478" s="9">
        <v>0.88017909999999999</v>
      </c>
      <c r="I2478" s="9">
        <v>0.86791689999999999</v>
      </c>
    </row>
    <row r="2479" spans="1:9" s="10" customFormat="1">
      <c r="A2479" s="6" t="str">
        <f t="shared" si="38"/>
        <v>NAM1995</v>
      </c>
      <c r="B2479" s="7" t="s">
        <v>101</v>
      </c>
      <c r="C2479" s="7" t="s">
        <v>268</v>
      </c>
      <c r="D2479" s="8">
        <v>1995</v>
      </c>
      <c r="E2479" s="9">
        <v>0.86498319999999995</v>
      </c>
      <c r="F2479" s="9">
        <v>0.5199762</v>
      </c>
      <c r="G2479" s="9">
        <v>0.71946019999999999</v>
      </c>
      <c r="H2479" s="9">
        <v>0.89694750000000001</v>
      </c>
      <c r="I2479" s="9">
        <v>0.88720200000000005</v>
      </c>
    </row>
    <row r="2480" spans="1:9" s="10" customFormat="1">
      <c r="A2480" s="6" t="str">
        <f t="shared" si="38"/>
        <v>NAM1996</v>
      </c>
      <c r="B2480" s="7" t="s">
        <v>101</v>
      </c>
      <c r="C2480" s="7" t="s">
        <v>268</v>
      </c>
      <c r="D2480" s="8">
        <v>1996</v>
      </c>
      <c r="E2480" s="9">
        <v>0.8544136</v>
      </c>
      <c r="F2480" s="9">
        <v>0.5199762</v>
      </c>
      <c r="G2480" s="9">
        <v>0.72104959999999996</v>
      </c>
      <c r="H2480" s="9">
        <v>0.87419460000000004</v>
      </c>
      <c r="I2480" s="9">
        <v>0.86138840000000005</v>
      </c>
    </row>
    <row r="2481" spans="1:9" s="10" customFormat="1">
      <c r="A2481" s="6" t="str">
        <f t="shared" si="38"/>
        <v>NAM1997</v>
      </c>
      <c r="B2481" s="7" t="s">
        <v>101</v>
      </c>
      <c r="C2481" s="7" t="s">
        <v>268</v>
      </c>
      <c r="D2481" s="8">
        <v>1997</v>
      </c>
      <c r="E2481" s="9">
        <v>0.87995239999999997</v>
      </c>
      <c r="F2481" s="9">
        <v>0.5199762</v>
      </c>
      <c r="G2481" s="9">
        <v>0.72263169999999999</v>
      </c>
      <c r="H2481" s="9">
        <v>0.91660980000000003</v>
      </c>
      <c r="I2481" s="9">
        <v>0.90966320000000001</v>
      </c>
    </row>
    <row r="2482" spans="1:9" s="10" customFormat="1">
      <c r="A2482" s="6" t="str">
        <f t="shared" si="38"/>
        <v>NAM1998</v>
      </c>
      <c r="B2482" s="7" t="s">
        <v>101</v>
      </c>
      <c r="C2482" s="7" t="s">
        <v>268</v>
      </c>
      <c r="D2482" s="8">
        <v>1998</v>
      </c>
      <c r="E2482" s="9">
        <v>0.86774609999999996</v>
      </c>
      <c r="F2482" s="9">
        <v>0.5199762</v>
      </c>
      <c r="G2482" s="9">
        <v>0.72420669999999998</v>
      </c>
      <c r="H2482" s="9">
        <v>0.89223260000000004</v>
      </c>
      <c r="I2482" s="9">
        <v>0.88208719999999996</v>
      </c>
    </row>
    <row r="2483" spans="1:9" s="10" customFormat="1">
      <c r="A2483" s="6" t="str">
        <f t="shared" si="38"/>
        <v>NAM1999</v>
      </c>
      <c r="B2483" s="7" t="s">
        <v>101</v>
      </c>
      <c r="C2483" s="7" t="s">
        <v>268</v>
      </c>
      <c r="D2483" s="8">
        <v>1999</v>
      </c>
      <c r="E2483" s="9">
        <v>0.88514269999999995</v>
      </c>
      <c r="F2483" s="9">
        <v>0.5199762</v>
      </c>
      <c r="G2483" s="9">
        <v>0.72577449999999999</v>
      </c>
      <c r="H2483" s="9">
        <v>0.91795079999999996</v>
      </c>
      <c r="I2483" s="9">
        <v>0.91061829999999999</v>
      </c>
    </row>
    <row r="2484" spans="1:9" s="10" customFormat="1">
      <c r="A2484" s="6" t="str">
        <f t="shared" si="38"/>
        <v>NAM2000</v>
      </c>
      <c r="B2484" s="7" t="s">
        <v>101</v>
      </c>
      <c r="C2484" s="7" t="s">
        <v>268</v>
      </c>
      <c r="D2484" s="8">
        <v>2000</v>
      </c>
      <c r="E2484" s="9">
        <v>0.86233110000000002</v>
      </c>
      <c r="F2484" s="9">
        <v>0.5199762</v>
      </c>
      <c r="G2484" s="9">
        <v>0.72733519999999996</v>
      </c>
      <c r="H2484" s="9">
        <v>0.86955740000000004</v>
      </c>
      <c r="I2484" s="9">
        <v>0.85767009999999999</v>
      </c>
    </row>
    <row r="2485" spans="1:9" s="10" customFormat="1">
      <c r="A2485" s="6" t="str">
        <f t="shared" si="38"/>
        <v>NAM2001</v>
      </c>
      <c r="B2485" s="7" t="s">
        <v>101</v>
      </c>
      <c r="C2485" s="7" t="s">
        <v>268</v>
      </c>
      <c r="D2485" s="8">
        <v>2001</v>
      </c>
      <c r="E2485" s="9">
        <v>0.84998039999999997</v>
      </c>
      <c r="F2485" s="9">
        <v>0.5199762</v>
      </c>
      <c r="G2485" s="9">
        <v>0.72888869999999994</v>
      </c>
      <c r="H2485" s="9">
        <v>0.84192069999999997</v>
      </c>
      <c r="I2485" s="9">
        <v>0.82852510000000001</v>
      </c>
    </row>
    <row r="2486" spans="1:9" s="10" customFormat="1">
      <c r="A2486" s="6" t="str">
        <f t="shared" si="38"/>
        <v>NAM2002</v>
      </c>
      <c r="B2486" s="7" t="s">
        <v>101</v>
      </c>
      <c r="C2486" s="7" t="s">
        <v>268</v>
      </c>
      <c r="D2486" s="8">
        <v>2002</v>
      </c>
      <c r="E2486" s="9">
        <v>0.84376180000000001</v>
      </c>
      <c r="F2486" s="9">
        <v>0.5199762</v>
      </c>
      <c r="G2486" s="9">
        <v>0.7304351</v>
      </c>
      <c r="H2486" s="9">
        <v>0.82171530000000004</v>
      </c>
      <c r="I2486" s="9">
        <v>0.8045696</v>
      </c>
    </row>
    <row r="2487" spans="1:9" s="10" customFormat="1">
      <c r="A2487" s="6" t="str">
        <f t="shared" si="38"/>
        <v>NAM2003</v>
      </c>
      <c r="B2487" s="7" t="s">
        <v>101</v>
      </c>
      <c r="C2487" s="7" t="s">
        <v>268</v>
      </c>
      <c r="D2487" s="8">
        <v>2003</v>
      </c>
      <c r="E2487" s="9">
        <v>0.80962000000000001</v>
      </c>
      <c r="F2487" s="9">
        <v>0.5199762</v>
      </c>
      <c r="G2487" s="9">
        <v>0.73197440000000003</v>
      </c>
      <c r="H2487" s="9">
        <v>0.74901989999999996</v>
      </c>
      <c r="I2487" s="9">
        <v>0.7338673</v>
      </c>
    </row>
    <row r="2488" spans="1:9" s="10" customFormat="1">
      <c r="A2488" s="6" t="str">
        <f t="shared" si="38"/>
        <v>NAM2004</v>
      </c>
      <c r="B2488" s="7" t="s">
        <v>101</v>
      </c>
      <c r="C2488" s="7" t="s">
        <v>268</v>
      </c>
      <c r="D2488" s="8">
        <v>2004</v>
      </c>
      <c r="E2488" s="9">
        <v>0.82864760000000004</v>
      </c>
      <c r="F2488" s="9">
        <v>0.5199762</v>
      </c>
      <c r="G2488" s="9">
        <v>0.73350660000000001</v>
      </c>
      <c r="H2488" s="9">
        <v>0.77515679999999998</v>
      </c>
      <c r="I2488" s="9">
        <v>0.75728790000000001</v>
      </c>
    </row>
    <row r="2489" spans="1:9" s="10" customFormat="1">
      <c r="A2489" s="6" t="str">
        <f t="shared" si="38"/>
        <v>NAM2005</v>
      </c>
      <c r="B2489" s="7" t="s">
        <v>101</v>
      </c>
      <c r="C2489" s="7" t="s">
        <v>268</v>
      </c>
      <c r="D2489" s="8">
        <v>2005</v>
      </c>
      <c r="E2489" s="9">
        <v>0.85155069999999999</v>
      </c>
      <c r="F2489" s="9">
        <v>0.5199762</v>
      </c>
      <c r="G2489" s="9">
        <v>0.73503169999999995</v>
      </c>
      <c r="H2489" s="9">
        <v>0.81540429999999997</v>
      </c>
      <c r="I2489" s="9">
        <v>0.80143410000000004</v>
      </c>
    </row>
    <row r="2490" spans="1:9" s="10" customFormat="1">
      <c r="A2490" s="6" t="str">
        <f t="shared" si="38"/>
        <v>NAM2006</v>
      </c>
      <c r="B2490" s="7" t="s">
        <v>101</v>
      </c>
      <c r="C2490" s="7" t="s">
        <v>268</v>
      </c>
      <c r="D2490" s="8">
        <v>2006</v>
      </c>
      <c r="E2490" s="9">
        <v>0.87955090000000002</v>
      </c>
      <c r="F2490" s="9">
        <v>0.5199762</v>
      </c>
      <c r="G2490" s="9">
        <v>0.73654969999999997</v>
      </c>
      <c r="H2490" s="9">
        <v>0.8808996</v>
      </c>
      <c r="I2490" s="9">
        <v>0.87176109999999996</v>
      </c>
    </row>
    <row r="2491" spans="1:9" s="10" customFormat="1">
      <c r="A2491" s="6" t="str">
        <f t="shared" si="38"/>
        <v>NAM2007</v>
      </c>
      <c r="B2491" s="7" t="s">
        <v>101</v>
      </c>
      <c r="C2491" s="7" t="s">
        <v>268</v>
      </c>
      <c r="D2491" s="8">
        <v>2007</v>
      </c>
      <c r="E2491" s="9">
        <v>0.88694519999999999</v>
      </c>
      <c r="F2491" s="9">
        <v>0.5199762</v>
      </c>
      <c r="G2491" s="9">
        <v>0.73806059999999996</v>
      </c>
      <c r="H2491" s="9">
        <v>0.89929519999999996</v>
      </c>
      <c r="I2491" s="9">
        <v>0.89111070000000003</v>
      </c>
    </row>
    <row r="2492" spans="1:9" s="10" customFormat="1">
      <c r="A2492" s="6" t="str">
        <f t="shared" si="38"/>
        <v>NAM2008</v>
      </c>
      <c r="B2492" s="7" t="s">
        <v>101</v>
      </c>
      <c r="C2492" s="7" t="s">
        <v>268</v>
      </c>
      <c r="D2492" s="8">
        <v>2008</v>
      </c>
      <c r="E2492" s="9">
        <v>0.87474200000000002</v>
      </c>
      <c r="F2492" s="9">
        <v>0.5199762</v>
      </c>
      <c r="G2492" s="9">
        <v>0.73956449999999996</v>
      </c>
      <c r="H2492" s="9">
        <v>0.8654811</v>
      </c>
      <c r="I2492" s="9">
        <v>0.85168109999999997</v>
      </c>
    </row>
    <row r="2493" spans="1:9" s="10" customFormat="1">
      <c r="A2493" s="6" t="str">
        <f t="shared" si="38"/>
        <v>NAM2009</v>
      </c>
      <c r="B2493" s="7" t="s">
        <v>101</v>
      </c>
      <c r="C2493" s="7" t="s">
        <v>268</v>
      </c>
      <c r="D2493" s="8">
        <v>2009</v>
      </c>
      <c r="E2493" s="9">
        <v>0.87067669999999997</v>
      </c>
      <c r="F2493" s="9">
        <v>0.5199762</v>
      </c>
      <c r="G2493" s="9">
        <v>0.74106130000000003</v>
      </c>
      <c r="H2493" s="9">
        <v>0.84724429999999995</v>
      </c>
      <c r="I2493" s="9">
        <v>0.83216080000000003</v>
      </c>
    </row>
    <row r="2494" spans="1:9" s="10" customFormat="1">
      <c r="A2494" s="6" t="str">
        <f t="shared" si="38"/>
        <v>NAM2010</v>
      </c>
      <c r="B2494" s="7" t="s">
        <v>101</v>
      </c>
      <c r="C2494" s="7" t="s">
        <v>268</v>
      </c>
      <c r="D2494" s="8">
        <v>2010</v>
      </c>
      <c r="E2494" s="9">
        <v>0.84765159999999995</v>
      </c>
      <c r="F2494" s="9">
        <v>0.5199762</v>
      </c>
      <c r="G2494" s="9">
        <v>0.74255110000000002</v>
      </c>
      <c r="H2494" s="9">
        <v>0.78015319999999999</v>
      </c>
      <c r="I2494" s="9">
        <v>0.76550339999999995</v>
      </c>
    </row>
    <row r="2495" spans="1:9" s="10" customFormat="1">
      <c r="A2495" s="6" t="str">
        <f t="shared" si="38"/>
        <v>NAM2011</v>
      </c>
      <c r="B2495" s="7" t="s">
        <v>101</v>
      </c>
      <c r="C2495" s="7" t="s">
        <v>268</v>
      </c>
      <c r="D2495" s="8">
        <v>2011</v>
      </c>
      <c r="E2495" s="9">
        <v>0.88336029999999999</v>
      </c>
      <c r="F2495" s="9">
        <v>0.5199762</v>
      </c>
      <c r="G2495" s="9">
        <v>0.74403390000000003</v>
      </c>
      <c r="H2495" s="9">
        <v>0.86319650000000003</v>
      </c>
      <c r="I2495" s="9">
        <v>0.85058979999999995</v>
      </c>
    </row>
    <row r="2496" spans="1:9" s="10" customFormat="1">
      <c r="A2496" s="6" t="str">
        <f t="shared" si="38"/>
        <v>NAM2012</v>
      </c>
      <c r="B2496" s="7" t="s">
        <v>101</v>
      </c>
      <c r="C2496" s="7" t="s">
        <v>268</v>
      </c>
      <c r="D2496" s="8">
        <v>2012</v>
      </c>
      <c r="E2496" s="9">
        <v>0.89658280000000001</v>
      </c>
      <c r="F2496" s="9">
        <v>0.5199762</v>
      </c>
      <c r="G2496" s="9">
        <v>0.74550970000000005</v>
      </c>
      <c r="H2496" s="9">
        <v>0.89080090000000001</v>
      </c>
      <c r="I2496" s="9">
        <v>0.88103100000000001</v>
      </c>
    </row>
    <row r="2497" spans="1:9" s="10" customFormat="1">
      <c r="A2497" s="6" t="str">
        <f t="shared" si="38"/>
        <v>NAM2013</v>
      </c>
      <c r="B2497" s="7" t="s">
        <v>101</v>
      </c>
      <c r="C2497" s="7" t="s">
        <v>268</v>
      </c>
      <c r="D2497" s="8">
        <v>2013</v>
      </c>
      <c r="E2497" s="9">
        <v>0.89896659999999995</v>
      </c>
      <c r="F2497" s="9">
        <v>0.5199762</v>
      </c>
      <c r="G2497" s="9">
        <v>0.74697849999999999</v>
      </c>
      <c r="H2497" s="9">
        <v>0.89445390000000002</v>
      </c>
      <c r="I2497" s="9">
        <v>0.88252580000000003</v>
      </c>
    </row>
    <row r="2498" spans="1:9" s="10" customFormat="1">
      <c r="A2498" s="6" t="str">
        <f t="shared" si="38"/>
        <v>NAM2014</v>
      </c>
      <c r="B2498" s="7" t="s">
        <v>101</v>
      </c>
      <c r="C2498" s="7" t="s">
        <v>268</v>
      </c>
      <c r="D2498" s="8">
        <v>2014</v>
      </c>
      <c r="E2498" s="9">
        <v>0.9059663</v>
      </c>
      <c r="F2498" s="9">
        <v>0.5199762</v>
      </c>
      <c r="G2498" s="9">
        <v>0.74844029999999995</v>
      </c>
      <c r="H2498" s="9">
        <v>0.91018169999999998</v>
      </c>
      <c r="I2498" s="9">
        <v>0.89989220000000003</v>
      </c>
    </row>
    <row r="2499" spans="1:9" s="10" customFormat="1">
      <c r="A2499" s="6" t="str">
        <f t="shared" ref="A2499:A2562" si="39">_xlfn.CONCAT(C2499,D2499)</f>
        <v>NAM2015</v>
      </c>
      <c r="B2499" s="7" t="s">
        <v>101</v>
      </c>
      <c r="C2499" s="7" t="s">
        <v>268</v>
      </c>
      <c r="D2499" s="8">
        <v>2015</v>
      </c>
      <c r="E2499" s="9">
        <v>0.90113189999999999</v>
      </c>
      <c r="F2499" s="9">
        <v>0.5199762</v>
      </c>
      <c r="G2499" s="9">
        <v>0.74989519999999998</v>
      </c>
      <c r="H2499" s="9">
        <v>0.8957117</v>
      </c>
      <c r="I2499" s="9">
        <v>0.88431079999999995</v>
      </c>
    </row>
    <row r="2500" spans="1:9" s="10" customFormat="1">
      <c r="A2500" s="6" t="str">
        <f t="shared" si="39"/>
        <v>NAM2016</v>
      </c>
      <c r="B2500" s="7" t="s">
        <v>101</v>
      </c>
      <c r="C2500" s="7" t="s">
        <v>268</v>
      </c>
      <c r="D2500" s="8">
        <v>2016</v>
      </c>
      <c r="E2500" s="9">
        <v>0.88633620000000002</v>
      </c>
      <c r="F2500" s="9">
        <v>0.5199762</v>
      </c>
      <c r="G2500" s="9">
        <v>0.75134299999999998</v>
      </c>
      <c r="H2500" s="9">
        <v>0.84763619999999995</v>
      </c>
      <c r="I2500" s="9">
        <v>0.83347199999999999</v>
      </c>
    </row>
    <row r="2501" spans="1:9" s="10" customFormat="1">
      <c r="A2501" s="6" t="str">
        <f t="shared" si="39"/>
        <v>NAM2017</v>
      </c>
      <c r="B2501" s="7" t="s">
        <v>101</v>
      </c>
      <c r="C2501" s="7" t="s">
        <v>268</v>
      </c>
      <c r="D2501" s="8">
        <v>2017</v>
      </c>
      <c r="E2501" s="9">
        <v>0.89733249999999998</v>
      </c>
      <c r="F2501" s="9">
        <v>0.5199762</v>
      </c>
      <c r="G2501" s="9">
        <v>0.75278400000000001</v>
      </c>
      <c r="H2501" s="9">
        <v>0.87727480000000002</v>
      </c>
      <c r="I2501" s="9">
        <v>0.86792159999999996</v>
      </c>
    </row>
    <row r="2502" spans="1:9" s="10" customFormat="1">
      <c r="A2502" s="6" t="str">
        <f t="shared" si="39"/>
        <v>NAM2018</v>
      </c>
      <c r="B2502" s="7" t="s">
        <v>101</v>
      </c>
      <c r="C2502" s="7" t="s">
        <v>268</v>
      </c>
      <c r="D2502" s="8">
        <v>2018</v>
      </c>
      <c r="E2502" s="9">
        <v>0.87970599999999999</v>
      </c>
      <c r="F2502" s="9">
        <v>0.5199762</v>
      </c>
      <c r="G2502" s="9">
        <v>0.75421800000000006</v>
      </c>
      <c r="H2502" s="9">
        <v>0.81315199999999999</v>
      </c>
      <c r="I2502" s="9">
        <v>0.79988519999999996</v>
      </c>
    </row>
    <row r="2503" spans="1:9" s="10" customFormat="1">
      <c r="A2503" s="6" t="str">
        <f t="shared" si="39"/>
        <v>NAM2019</v>
      </c>
      <c r="B2503" s="7" t="s">
        <v>101</v>
      </c>
      <c r="C2503" s="7" t="s">
        <v>268</v>
      </c>
      <c r="D2503" s="8">
        <v>2019</v>
      </c>
      <c r="E2503" s="9">
        <v>0.89239279999999999</v>
      </c>
      <c r="F2503" s="9">
        <v>0.5199762</v>
      </c>
      <c r="G2503" s="9">
        <v>0.75564520000000002</v>
      </c>
      <c r="H2503" s="9">
        <v>0.83818919999999997</v>
      </c>
      <c r="I2503" s="9">
        <v>0.83067570000000002</v>
      </c>
    </row>
    <row r="2504" spans="1:9" s="10" customFormat="1">
      <c r="A2504" s="6" t="str">
        <f t="shared" si="39"/>
        <v>NPL1990</v>
      </c>
      <c r="B2504" s="7" t="s">
        <v>102</v>
      </c>
      <c r="C2504" s="7" t="s">
        <v>269</v>
      </c>
      <c r="D2504" s="8">
        <v>1990</v>
      </c>
      <c r="E2504" s="9">
        <v>0.47211969999999998</v>
      </c>
      <c r="F2504" s="9">
        <v>0.36367919999999998</v>
      </c>
      <c r="G2504" s="9">
        <v>0.33643590000000001</v>
      </c>
      <c r="H2504" s="9">
        <v>0.85209420000000002</v>
      </c>
      <c r="I2504" s="9">
        <v>0.82817890000000005</v>
      </c>
    </row>
    <row r="2505" spans="1:9" s="10" customFormat="1">
      <c r="A2505" s="6" t="str">
        <f t="shared" si="39"/>
        <v>NPL1991</v>
      </c>
      <c r="B2505" s="7" t="s">
        <v>102</v>
      </c>
      <c r="C2505" s="7" t="s">
        <v>269</v>
      </c>
      <c r="D2505" s="8">
        <v>1991</v>
      </c>
      <c r="E2505" s="9">
        <v>0.4164737</v>
      </c>
      <c r="F2505" s="9">
        <v>0.36367919999999998</v>
      </c>
      <c r="G2505" s="9">
        <v>0.33890110000000001</v>
      </c>
      <c r="H2505" s="9">
        <v>0.77323900000000001</v>
      </c>
      <c r="I2505" s="9">
        <v>0.7574109</v>
      </c>
    </row>
    <row r="2506" spans="1:9" s="10" customFormat="1">
      <c r="A2506" s="6" t="str">
        <f t="shared" si="39"/>
        <v>NPL1992</v>
      </c>
      <c r="B2506" s="7" t="s">
        <v>102</v>
      </c>
      <c r="C2506" s="7" t="s">
        <v>269</v>
      </c>
      <c r="D2506" s="8">
        <v>1992</v>
      </c>
      <c r="E2506" s="9">
        <v>0.36223329999999998</v>
      </c>
      <c r="F2506" s="9">
        <v>0.36367919999999998</v>
      </c>
      <c r="G2506" s="9">
        <v>0.34136759999999999</v>
      </c>
      <c r="H2506" s="9">
        <v>0.69951759999999996</v>
      </c>
      <c r="I2506" s="9">
        <v>0.68772659999999997</v>
      </c>
    </row>
    <row r="2507" spans="1:9" s="10" customFormat="1">
      <c r="A2507" s="6" t="str">
        <f t="shared" si="39"/>
        <v>NPL1993</v>
      </c>
      <c r="B2507" s="7" t="s">
        <v>102</v>
      </c>
      <c r="C2507" s="7" t="s">
        <v>269</v>
      </c>
      <c r="D2507" s="8">
        <v>1993</v>
      </c>
      <c r="E2507" s="9">
        <v>0.35151670000000002</v>
      </c>
      <c r="F2507" s="9">
        <v>0.36367919999999998</v>
      </c>
      <c r="G2507" s="9">
        <v>0.34383540000000001</v>
      </c>
      <c r="H2507" s="9">
        <v>0.67898860000000005</v>
      </c>
      <c r="I2507" s="9">
        <v>0.66763700000000004</v>
      </c>
    </row>
    <row r="2508" spans="1:9" s="10" customFormat="1">
      <c r="A2508" s="6" t="str">
        <f t="shared" si="39"/>
        <v>NPL1994</v>
      </c>
      <c r="B2508" s="7" t="s">
        <v>102</v>
      </c>
      <c r="C2508" s="7" t="s">
        <v>269</v>
      </c>
      <c r="D2508" s="8">
        <v>1994</v>
      </c>
      <c r="E2508" s="9">
        <v>0.3933796</v>
      </c>
      <c r="F2508" s="9">
        <v>0.36367919999999998</v>
      </c>
      <c r="G2508" s="9">
        <v>0.34630430000000001</v>
      </c>
      <c r="H2508" s="9">
        <v>0.73642640000000004</v>
      </c>
      <c r="I2508" s="9">
        <v>0.72464209999999996</v>
      </c>
    </row>
    <row r="2509" spans="1:9" s="10" customFormat="1">
      <c r="A2509" s="6" t="str">
        <f t="shared" si="39"/>
        <v>NPL1995</v>
      </c>
      <c r="B2509" s="7" t="s">
        <v>102</v>
      </c>
      <c r="C2509" s="7" t="s">
        <v>269</v>
      </c>
      <c r="D2509" s="8">
        <v>1995</v>
      </c>
      <c r="E2509" s="9">
        <v>0.44287779999999999</v>
      </c>
      <c r="F2509" s="9">
        <v>0.36367919999999998</v>
      </c>
      <c r="G2509" s="9">
        <v>0.34877419999999998</v>
      </c>
      <c r="H2509" s="9">
        <v>0.80910249999999995</v>
      </c>
      <c r="I2509" s="9">
        <v>0.79778020000000005</v>
      </c>
    </row>
    <row r="2510" spans="1:9" s="10" customFormat="1">
      <c r="A2510" s="6" t="str">
        <f t="shared" si="39"/>
        <v>NPL1996</v>
      </c>
      <c r="B2510" s="7" t="s">
        <v>102</v>
      </c>
      <c r="C2510" s="7" t="s">
        <v>269</v>
      </c>
      <c r="D2510" s="8">
        <v>1996</v>
      </c>
      <c r="E2510" s="9">
        <v>0.43058400000000002</v>
      </c>
      <c r="F2510" s="9">
        <v>0.36367919999999998</v>
      </c>
      <c r="G2510" s="9">
        <v>0.35124499999999997</v>
      </c>
      <c r="H2510" s="9">
        <v>0.77358340000000003</v>
      </c>
      <c r="I2510" s="9">
        <v>0.76337710000000003</v>
      </c>
    </row>
    <row r="2511" spans="1:9" s="10" customFormat="1">
      <c r="A2511" s="6" t="str">
        <f t="shared" si="39"/>
        <v>NPL1997</v>
      </c>
      <c r="B2511" s="7" t="s">
        <v>102</v>
      </c>
      <c r="C2511" s="7" t="s">
        <v>269</v>
      </c>
      <c r="D2511" s="8">
        <v>1997</v>
      </c>
      <c r="E2511" s="9">
        <v>0.42346830000000002</v>
      </c>
      <c r="F2511" s="9">
        <v>0.36367919999999998</v>
      </c>
      <c r="G2511" s="9">
        <v>0.35371659999999999</v>
      </c>
      <c r="H2511" s="9">
        <v>0.74761180000000005</v>
      </c>
      <c r="I2511" s="9">
        <v>0.73752680000000004</v>
      </c>
    </row>
    <row r="2512" spans="1:9" s="10" customFormat="1">
      <c r="A2512" s="6" t="str">
        <f t="shared" si="39"/>
        <v>NPL1998</v>
      </c>
      <c r="B2512" s="7" t="s">
        <v>102</v>
      </c>
      <c r="C2512" s="7" t="s">
        <v>269</v>
      </c>
      <c r="D2512" s="8">
        <v>1998</v>
      </c>
      <c r="E2512" s="9">
        <v>0.42859700000000001</v>
      </c>
      <c r="F2512" s="9">
        <v>0.36367919999999998</v>
      </c>
      <c r="G2512" s="9">
        <v>0.35618880000000003</v>
      </c>
      <c r="H2512" s="9">
        <v>0.74084419999999995</v>
      </c>
      <c r="I2512" s="9">
        <v>0.73296090000000003</v>
      </c>
    </row>
    <row r="2513" spans="1:9" s="10" customFormat="1">
      <c r="A2513" s="6" t="str">
        <f t="shared" si="39"/>
        <v>NPL1999</v>
      </c>
      <c r="B2513" s="7" t="s">
        <v>102</v>
      </c>
      <c r="C2513" s="7" t="s">
        <v>269</v>
      </c>
      <c r="D2513" s="8">
        <v>1999</v>
      </c>
      <c r="E2513" s="9">
        <v>0.4240121</v>
      </c>
      <c r="F2513" s="9">
        <v>0.36367919999999998</v>
      </c>
      <c r="G2513" s="9">
        <v>0.35866150000000002</v>
      </c>
      <c r="H2513" s="9">
        <v>0.71720539999999999</v>
      </c>
      <c r="I2513" s="9">
        <v>0.70807279999999995</v>
      </c>
    </row>
    <row r="2514" spans="1:9" s="10" customFormat="1">
      <c r="A2514" s="6" t="str">
        <f t="shared" si="39"/>
        <v>NPL2000</v>
      </c>
      <c r="B2514" s="7" t="s">
        <v>102</v>
      </c>
      <c r="C2514" s="7" t="s">
        <v>269</v>
      </c>
      <c r="D2514" s="8">
        <v>2000</v>
      </c>
      <c r="E2514" s="9">
        <v>0.44184590000000001</v>
      </c>
      <c r="F2514" s="9">
        <v>0.36367919999999998</v>
      </c>
      <c r="G2514" s="9">
        <v>0.36113469999999998</v>
      </c>
      <c r="H2514" s="9">
        <v>0.72195310000000001</v>
      </c>
      <c r="I2514" s="9">
        <v>0.7183773</v>
      </c>
    </row>
    <row r="2515" spans="1:9" s="10" customFormat="1">
      <c r="A2515" s="6" t="str">
        <f t="shared" si="39"/>
        <v>NPL2001</v>
      </c>
      <c r="B2515" s="7" t="s">
        <v>102</v>
      </c>
      <c r="C2515" s="7" t="s">
        <v>269</v>
      </c>
      <c r="D2515" s="8">
        <v>2001</v>
      </c>
      <c r="E2515" s="9">
        <v>0.46115109999999998</v>
      </c>
      <c r="F2515" s="9">
        <v>0.36367919999999998</v>
      </c>
      <c r="G2515" s="9">
        <v>0.36360819999999999</v>
      </c>
      <c r="H2515" s="9">
        <v>0.74332189999999998</v>
      </c>
      <c r="I2515" s="9">
        <v>0.736649</v>
      </c>
    </row>
    <row r="2516" spans="1:9" s="10" customFormat="1">
      <c r="A2516" s="6" t="str">
        <f t="shared" si="39"/>
        <v>NPL2002</v>
      </c>
      <c r="B2516" s="7" t="s">
        <v>102</v>
      </c>
      <c r="C2516" s="7" t="s">
        <v>269</v>
      </c>
      <c r="D2516" s="8">
        <v>2002</v>
      </c>
      <c r="E2516" s="9">
        <v>0.44345689999999999</v>
      </c>
      <c r="F2516" s="9">
        <v>0.36367919999999998</v>
      </c>
      <c r="G2516" s="9">
        <v>0.36608190000000002</v>
      </c>
      <c r="H2516" s="9">
        <v>0.72210470000000004</v>
      </c>
      <c r="I2516" s="9">
        <v>0.71625760000000005</v>
      </c>
    </row>
    <row r="2517" spans="1:9" s="10" customFormat="1">
      <c r="A2517" s="6" t="str">
        <f t="shared" si="39"/>
        <v>NPL2003</v>
      </c>
      <c r="B2517" s="7" t="s">
        <v>102</v>
      </c>
      <c r="C2517" s="7" t="s">
        <v>269</v>
      </c>
      <c r="D2517" s="8">
        <v>2003</v>
      </c>
      <c r="E2517" s="9">
        <v>0.44812960000000002</v>
      </c>
      <c r="F2517" s="9">
        <v>0.36367919999999998</v>
      </c>
      <c r="G2517" s="9">
        <v>0.36855559999999998</v>
      </c>
      <c r="H2517" s="9">
        <v>0.72096450000000001</v>
      </c>
      <c r="I2517" s="9">
        <v>0.71482889999999999</v>
      </c>
    </row>
    <row r="2518" spans="1:9" s="10" customFormat="1">
      <c r="A2518" s="6" t="str">
        <f t="shared" si="39"/>
        <v>NPL2004</v>
      </c>
      <c r="B2518" s="7" t="s">
        <v>102</v>
      </c>
      <c r="C2518" s="7" t="s">
        <v>269</v>
      </c>
      <c r="D2518" s="8">
        <v>2004</v>
      </c>
      <c r="E2518" s="9">
        <v>0.45543479999999997</v>
      </c>
      <c r="F2518" s="9">
        <v>0.36367919999999998</v>
      </c>
      <c r="G2518" s="9">
        <v>0.37102930000000001</v>
      </c>
      <c r="H2518" s="9">
        <v>0.7228675</v>
      </c>
      <c r="I2518" s="9">
        <v>0.71646109999999996</v>
      </c>
    </row>
    <row r="2519" spans="1:9" s="10" customFormat="1">
      <c r="A2519" s="6" t="str">
        <f t="shared" si="39"/>
        <v>NPL2005</v>
      </c>
      <c r="B2519" s="7" t="s">
        <v>102</v>
      </c>
      <c r="C2519" s="7" t="s">
        <v>269</v>
      </c>
      <c r="D2519" s="8">
        <v>2005</v>
      </c>
      <c r="E2519" s="9">
        <v>0.46479209999999999</v>
      </c>
      <c r="F2519" s="9">
        <v>0.36367919999999998</v>
      </c>
      <c r="G2519" s="9">
        <v>0.37350290000000003</v>
      </c>
      <c r="H2519" s="9">
        <v>0.72757749999999999</v>
      </c>
      <c r="I2519" s="9">
        <v>0.72394670000000005</v>
      </c>
    </row>
    <row r="2520" spans="1:9" s="10" customFormat="1">
      <c r="A2520" s="6" t="str">
        <f t="shared" si="39"/>
        <v>NPL2006</v>
      </c>
      <c r="B2520" s="7" t="s">
        <v>102</v>
      </c>
      <c r="C2520" s="7" t="s">
        <v>269</v>
      </c>
      <c r="D2520" s="8">
        <v>2006</v>
      </c>
      <c r="E2520" s="9">
        <v>0.43766310000000003</v>
      </c>
      <c r="F2520" s="9">
        <v>0.36367919999999998</v>
      </c>
      <c r="G2520" s="9">
        <v>0.37597629999999999</v>
      </c>
      <c r="H2520" s="9">
        <v>0.68792120000000001</v>
      </c>
      <c r="I2520" s="9">
        <v>0.68683740000000004</v>
      </c>
    </row>
    <row r="2521" spans="1:9" s="10" customFormat="1">
      <c r="A2521" s="6" t="str">
        <f t="shared" si="39"/>
        <v>NPL2007</v>
      </c>
      <c r="B2521" s="7" t="s">
        <v>102</v>
      </c>
      <c r="C2521" s="7" t="s">
        <v>269</v>
      </c>
      <c r="D2521" s="8">
        <v>2007</v>
      </c>
      <c r="E2521" s="9">
        <v>0.46655059999999998</v>
      </c>
      <c r="F2521" s="9">
        <v>0.36367919999999998</v>
      </c>
      <c r="G2521" s="9">
        <v>0.37844919999999999</v>
      </c>
      <c r="H2521" s="9">
        <v>0.7340198</v>
      </c>
      <c r="I2521" s="9">
        <v>0.74084280000000002</v>
      </c>
    </row>
    <row r="2522" spans="1:9" s="10" customFormat="1">
      <c r="A2522" s="6" t="str">
        <f t="shared" si="39"/>
        <v>NPL2008</v>
      </c>
      <c r="B2522" s="7" t="s">
        <v>102</v>
      </c>
      <c r="C2522" s="7" t="s">
        <v>269</v>
      </c>
      <c r="D2522" s="8">
        <v>2008</v>
      </c>
      <c r="E2522" s="9">
        <v>0.48540119999999998</v>
      </c>
      <c r="F2522" s="9">
        <v>0.36367919999999998</v>
      </c>
      <c r="G2522" s="9">
        <v>0.38092169999999997</v>
      </c>
      <c r="H2522" s="9">
        <v>0.7518243</v>
      </c>
      <c r="I2522" s="9">
        <v>0.75599240000000001</v>
      </c>
    </row>
    <row r="2523" spans="1:9" s="10" customFormat="1">
      <c r="A2523" s="6" t="str">
        <f t="shared" si="39"/>
        <v>NPL2009</v>
      </c>
      <c r="B2523" s="7" t="s">
        <v>102</v>
      </c>
      <c r="C2523" s="7" t="s">
        <v>269</v>
      </c>
      <c r="D2523" s="8">
        <v>2009</v>
      </c>
      <c r="E2523" s="9">
        <v>0.53840250000000001</v>
      </c>
      <c r="F2523" s="9">
        <v>0.36367919999999998</v>
      </c>
      <c r="G2523" s="9">
        <v>0.3833936</v>
      </c>
      <c r="H2523" s="9">
        <v>0.81491179999999996</v>
      </c>
      <c r="I2523" s="9">
        <v>0.82278830000000003</v>
      </c>
    </row>
    <row r="2524" spans="1:9" s="10" customFormat="1">
      <c r="A2524" s="6" t="str">
        <f t="shared" si="39"/>
        <v>NPL2010</v>
      </c>
      <c r="B2524" s="7" t="s">
        <v>102</v>
      </c>
      <c r="C2524" s="7" t="s">
        <v>269</v>
      </c>
      <c r="D2524" s="8">
        <v>2010</v>
      </c>
      <c r="E2524" s="9">
        <v>0.61021400000000003</v>
      </c>
      <c r="F2524" s="9">
        <v>0.36367919999999998</v>
      </c>
      <c r="G2524" s="9">
        <v>0.38586490000000001</v>
      </c>
      <c r="H2524" s="9">
        <v>0.88113339999999996</v>
      </c>
      <c r="I2524" s="9">
        <v>0.88660919999999999</v>
      </c>
    </row>
    <row r="2525" spans="1:9" s="10" customFormat="1">
      <c r="A2525" s="6" t="str">
        <f t="shared" si="39"/>
        <v>NPL2011</v>
      </c>
      <c r="B2525" s="7" t="s">
        <v>102</v>
      </c>
      <c r="C2525" s="7" t="s">
        <v>269</v>
      </c>
      <c r="D2525" s="8">
        <v>2011</v>
      </c>
      <c r="E2525" s="9">
        <v>0.60920359999999996</v>
      </c>
      <c r="F2525" s="9">
        <v>0.36367919999999998</v>
      </c>
      <c r="G2525" s="9">
        <v>0.38833529999999999</v>
      </c>
      <c r="H2525" s="9">
        <v>0.8712685</v>
      </c>
      <c r="I2525" s="9">
        <v>0.87866299999999997</v>
      </c>
    </row>
    <row r="2526" spans="1:9" s="10" customFormat="1">
      <c r="A2526" s="6" t="str">
        <f t="shared" si="39"/>
        <v>NPL2012</v>
      </c>
      <c r="B2526" s="7" t="s">
        <v>102</v>
      </c>
      <c r="C2526" s="7" t="s">
        <v>269</v>
      </c>
      <c r="D2526" s="8">
        <v>2012</v>
      </c>
      <c r="E2526" s="9">
        <v>0.61693509999999996</v>
      </c>
      <c r="F2526" s="9">
        <v>0.36367919999999998</v>
      </c>
      <c r="G2526" s="9">
        <v>0.39080490000000001</v>
      </c>
      <c r="H2526" s="9">
        <v>0.87240150000000005</v>
      </c>
      <c r="I2526" s="9">
        <v>0.8816465</v>
      </c>
    </row>
    <row r="2527" spans="1:9" s="10" customFormat="1">
      <c r="A2527" s="6" t="str">
        <f t="shared" si="39"/>
        <v>NPL2013</v>
      </c>
      <c r="B2527" s="7" t="s">
        <v>102</v>
      </c>
      <c r="C2527" s="7" t="s">
        <v>269</v>
      </c>
      <c r="D2527" s="8">
        <v>2013</v>
      </c>
      <c r="E2527" s="9">
        <v>0.65265050000000002</v>
      </c>
      <c r="F2527" s="9">
        <v>0.36367919999999998</v>
      </c>
      <c r="G2527" s="9">
        <v>0.3932734</v>
      </c>
      <c r="H2527" s="9">
        <v>0.89837520000000004</v>
      </c>
      <c r="I2527" s="9">
        <v>0.89895700000000001</v>
      </c>
    </row>
    <row r="2528" spans="1:9" s="10" customFormat="1">
      <c r="A2528" s="6" t="str">
        <f t="shared" si="39"/>
        <v>NPL2014</v>
      </c>
      <c r="B2528" s="7" t="s">
        <v>102</v>
      </c>
      <c r="C2528" s="7" t="s">
        <v>269</v>
      </c>
      <c r="D2528" s="8">
        <v>2014</v>
      </c>
      <c r="E2528" s="9">
        <v>0.66493519999999995</v>
      </c>
      <c r="F2528" s="9">
        <v>0.36367919999999998</v>
      </c>
      <c r="G2528" s="9">
        <v>0.3957408</v>
      </c>
      <c r="H2528" s="9">
        <v>0.90334689999999995</v>
      </c>
      <c r="I2528" s="9">
        <v>0.90474270000000001</v>
      </c>
    </row>
    <row r="2529" spans="1:9" s="10" customFormat="1">
      <c r="A2529" s="6" t="str">
        <f t="shared" si="39"/>
        <v>NPL2015</v>
      </c>
      <c r="B2529" s="7" t="s">
        <v>102</v>
      </c>
      <c r="C2529" s="7" t="s">
        <v>269</v>
      </c>
      <c r="D2529" s="8">
        <v>2015</v>
      </c>
      <c r="E2529" s="9">
        <v>0.69088499999999997</v>
      </c>
      <c r="F2529" s="9">
        <v>0.36367919999999998</v>
      </c>
      <c r="G2529" s="9">
        <v>0.39820699999999998</v>
      </c>
      <c r="H2529" s="9">
        <v>0.91570940000000001</v>
      </c>
      <c r="I2529" s="9">
        <v>0.91859279999999999</v>
      </c>
    </row>
    <row r="2530" spans="1:9" s="10" customFormat="1">
      <c r="A2530" s="6" t="str">
        <f t="shared" si="39"/>
        <v>NPL2016</v>
      </c>
      <c r="B2530" s="7" t="s">
        <v>102</v>
      </c>
      <c r="C2530" s="7" t="s">
        <v>269</v>
      </c>
      <c r="D2530" s="8">
        <v>2016</v>
      </c>
      <c r="E2530" s="9">
        <v>0.7459903</v>
      </c>
      <c r="F2530" s="9">
        <v>0.36367919999999998</v>
      </c>
      <c r="G2530" s="9">
        <v>0.40067190000000003</v>
      </c>
      <c r="H2530" s="9">
        <v>0.94082940000000004</v>
      </c>
      <c r="I2530" s="9">
        <v>0.94361609999999996</v>
      </c>
    </row>
    <row r="2531" spans="1:9" s="10" customFormat="1">
      <c r="A2531" s="6" t="str">
        <f t="shared" si="39"/>
        <v>NPL2017</v>
      </c>
      <c r="B2531" s="7" t="s">
        <v>102</v>
      </c>
      <c r="C2531" s="7" t="s">
        <v>269</v>
      </c>
      <c r="D2531" s="8">
        <v>2017</v>
      </c>
      <c r="E2531" s="9">
        <v>0.77916350000000001</v>
      </c>
      <c r="F2531" s="9">
        <v>0.36367919999999998</v>
      </c>
      <c r="G2531" s="9">
        <v>0.40313539999999998</v>
      </c>
      <c r="H2531" s="9">
        <v>0.95123979999999997</v>
      </c>
      <c r="I2531" s="9">
        <v>0.9533393</v>
      </c>
    </row>
    <row r="2532" spans="1:9" s="10" customFormat="1">
      <c r="A2532" s="6" t="str">
        <f t="shared" si="39"/>
        <v>NPL2018</v>
      </c>
      <c r="B2532" s="7" t="s">
        <v>102</v>
      </c>
      <c r="C2532" s="7" t="s">
        <v>269</v>
      </c>
      <c r="D2532" s="8">
        <v>2018</v>
      </c>
      <c r="E2532" s="9">
        <v>0.83708729999999998</v>
      </c>
      <c r="F2532" s="9">
        <v>0.36367919999999998</v>
      </c>
      <c r="G2532" s="9">
        <v>0.4055974</v>
      </c>
      <c r="H2532" s="9">
        <v>0.96715530000000005</v>
      </c>
      <c r="I2532" s="9">
        <v>0.96804760000000001</v>
      </c>
    </row>
    <row r="2533" spans="1:9" s="10" customFormat="1">
      <c r="A2533" s="6" t="str">
        <f t="shared" si="39"/>
        <v>NPL2019</v>
      </c>
      <c r="B2533" s="7" t="s">
        <v>102</v>
      </c>
      <c r="C2533" s="7" t="s">
        <v>269</v>
      </c>
      <c r="D2533" s="8">
        <v>2019</v>
      </c>
      <c r="E2533" s="9">
        <v>0.80362710000000004</v>
      </c>
      <c r="F2533" s="9">
        <v>0.36367919999999998</v>
      </c>
      <c r="G2533" s="9">
        <v>0.40805780000000003</v>
      </c>
      <c r="H2533" s="9">
        <v>0.95444499999999999</v>
      </c>
      <c r="I2533" s="9">
        <v>0.9555766</v>
      </c>
    </row>
    <row r="2534" spans="1:9" s="10" customFormat="1">
      <c r="A2534" s="6" t="str">
        <f t="shared" si="39"/>
        <v>NLD1990</v>
      </c>
      <c r="B2534" s="7" t="s">
        <v>103</v>
      </c>
      <c r="C2534" s="7" t="s">
        <v>270</v>
      </c>
      <c r="D2534" s="8">
        <v>1990</v>
      </c>
      <c r="E2534" s="9">
        <v>0.65242109999999998</v>
      </c>
      <c r="F2534" s="9">
        <v>0.49740960000000001</v>
      </c>
      <c r="G2534" s="9">
        <v>0.46070299999999997</v>
      </c>
      <c r="H2534" s="9">
        <v>0.8915748</v>
      </c>
      <c r="I2534" s="9">
        <v>0.89307740000000002</v>
      </c>
    </row>
    <row r="2535" spans="1:9" s="10" customFormat="1">
      <c r="A2535" s="6" t="str">
        <f t="shared" si="39"/>
        <v>NLD1991</v>
      </c>
      <c r="B2535" s="7" t="s">
        <v>103</v>
      </c>
      <c r="C2535" s="7" t="s">
        <v>270</v>
      </c>
      <c r="D2535" s="8">
        <v>1991</v>
      </c>
      <c r="E2535" s="9">
        <v>0.6780659</v>
      </c>
      <c r="F2535" s="9">
        <v>0.49740960000000001</v>
      </c>
      <c r="G2535" s="9">
        <v>0.46310210000000002</v>
      </c>
      <c r="H2535" s="9">
        <v>0.90931700000000004</v>
      </c>
      <c r="I2535" s="9">
        <v>0.91031039999999996</v>
      </c>
    </row>
    <row r="2536" spans="1:9" s="10" customFormat="1">
      <c r="A2536" s="6" t="str">
        <f t="shared" si="39"/>
        <v>NLD1992</v>
      </c>
      <c r="B2536" s="7" t="s">
        <v>103</v>
      </c>
      <c r="C2536" s="7" t="s">
        <v>270</v>
      </c>
      <c r="D2536" s="8">
        <v>1992</v>
      </c>
      <c r="E2536" s="9">
        <v>0.65366429999999998</v>
      </c>
      <c r="F2536" s="9">
        <v>0.49740960000000001</v>
      </c>
      <c r="G2536" s="9">
        <v>0.46549750000000001</v>
      </c>
      <c r="H2536" s="9">
        <v>0.89060790000000001</v>
      </c>
      <c r="I2536" s="9">
        <v>0.89089549999999995</v>
      </c>
    </row>
    <row r="2537" spans="1:9" s="10" customFormat="1">
      <c r="A2537" s="6" t="str">
        <f t="shared" si="39"/>
        <v>NLD1993</v>
      </c>
      <c r="B2537" s="7" t="s">
        <v>103</v>
      </c>
      <c r="C2537" s="7" t="s">
        <v>270</v>
      </c>
      <c r="D2537" s="8">
        <v>1993</v>
      </c>
      <c r="E2537" s="9">
        <v>0.6601245</v>
      </c>
      <c r="F2537" s="9">
        <v>0.49740960000000001</v>
      </c>
      <c r="G2537" s="9">
        <v>0.4678891</v>
      </c>
      <c r="H2537" s="9">
        <v>0.89501129999999995</v>
      </c>
      <c r="I2537" s="9">
        <v>0.89591290000000001</v>
      </c>
    </row>
    <row r="2538" spans="1:9" s="10" customFormat="1">
      <c r="A2538" s="6" t="str">
        <f t="shared" si="39"/>
        <v>NLD1994</v>
      </c>
      <c r="B2538" s="7" t="s">
        <v>103</v>
      </c>
      <c r="C2538" s="7" t="s">
        <v>270</v>
      </c>
      <c r="D2538" s="8">
        <v>1994</v>
      </c>
      <c r="E2538" s="9">
        <v>0.61347320000000005</v>
      </c>
      <c r="F2538" s="9">
        <v>0.49740960000000001</v>
      </c>
      <c r="G2538" s="9">
        <v>0.47027679999999999</v>
      </c>
      <c r="H2538" s="9">
        <v>0.85108340000000005</v>
      </c>
      <c r="I2538" s="9">
        <v>0.84980739999999999</v>
      </c>
    </row>
    <row r="2539" spans="1:9" s="10" customFormat="1">
      <c r="A2539" s="6" t="str">
        <f t="shared" si="39"/>
        <v>NLD1995</v>
      </c>
      <c r="B2539" s="7" t="s">
        <v>103</v>
      </c>
      <c r="C2539" s="7" t="s">
        <v>270</v>
      </c>
      <c r="D2539" s="8">
        <v>1995</v>
      </c>
      <c r="E2539" s="9">
        <v>0.59502160000000004</v>
      </c>
      <c r="F2539" s="9">
        <v>0.49740960000000001</v>
      </c>
      <c r="G2539" s="9">
        <v>0.47266059999999999</v>
      </c>
      <c r="H2539" s="9">
        <v>0.83067250000000004</v>
      </c>
      <c r="I2539" s="9">
        <v>0.82733920000000005</v>
      </c>
    </row>
    <row r="2540" spans="1:9" s="10" customFormat="1">
      <c r="A2540" s="6" t="str">
        <f t="shared" si="39"/>
        <v>NLD1996</v>
      </c>
      <c r="B2540" s="7" t="s">
        <v>103</v>
      </c>
      <c r="C2540" s="7" t="s">
        <v>270</v>
      </c>
      <c r="D2540" s="8">
        <v>1996</v>
      </c>
      <c r="E2540" s="9">
        <v>0.61407149999999999</v>
      </c>
      <c r="F2540" s="9">
        <v>0.49740960000000001</v>
      </c>
      <c r="G2540" s="9">
        <v>0.47504030000000003</v>
      </c>
      <c r="H2540" s="9">
        <v>0.85415850000000004</v>
      </c>
      <c r="I2540" s="9">
        <v>0.85108980000000001</v>
      </c>
    </row>
    <row r="2541" spans="1:9" s="10" customFormat="1">
      <c r="A2541" s="6" t="str">
        <f t="shared" si="39"/>
        <v>NLD1997</v>
      </c>
      <c r="B2541" s="7" t="s">
        <v>103</v>
      </c>
      <c r="C2541" s="7" t="s">
        <v>270</v>
      </c>
      <c r="D2541" s="8">
        <v>1997</v>
      </c>
      <c r="E2541" s="9">
        <v>0.60697639999999997</v>
      </c>
      <c r="F2541" s="9">
        <v>0.49740960000000001</v>
      </c>
      <c r="G2541" s="9">
        <v>0.47741600000000001</v>
      </c>
      <c r="H2541" s="9">
        <v>0.84763259999999996</v>
      </c>
      <c r="I2541" s="9">
        <v>0.84232050000000003</v>
      </c>
    </row>
    <row r="2542" spans="1:9" s="10" customFormat="1">
      <c r="A2542" s="6" t="str">
        <f t="shared" si="39"/>
        <v>NLD1998</v>
      </c>
      <c r="B2542" s="7" t="s">
        <v>103</v>
      </c>
      <c r="C2542" s="7" t="s">
        <v>270</v>
      </c>
      <c r="D2542" s="8">
        <v>1998</v>
      </c>
      <c r="E2542" s="9">
        <v>0.59479850000000001</v>
      </c>
      <c r="F2542" s="9">
        <v>0.49740960000000001</v>
      </c>
      <c r="G2542" s="9">
        <v>0.47978749999999998</v>
      </c>
      <c r="H2542" s="9">
        <v>0.83210770000000001</v>
      </c>
      <c r="I2542" s="9">
        <v>0.82258830000000005</v>
      </c>
    </row>
    <row r="2543" spans="1:9" s="10" customFormat="1">
      <c r="A2543" s="6" t="str">
        <f t="shared" si="39"/>
        <v>NLD1999</v>
      </c>
      <c r="B2543" s="7" t="s">
        <v>103</v>
      </c>
      <c r="C2543" s="7" t="s">
        <v>270</v>
      </c>
      <c r="D2543" s="8">
        <v>1999</v>
      </c>
      <c r="E2543" s="9">
        <v>0.60390080000000002</v>
      </c>
      <c r="F2543" s="9">
        <v>0.49740960000000001</v>
      </c>
      <c r="G2543" s="9">
        <v>0.48215479999999999</v>
      </c>
      <c r="H2543" s="9">
        <v>0.84457020000000005</v>
      </c>
      <c r="I2543" s="9">
        <v>0.83329039999999999</v>
      </c>
    </row>
    <row r="2544" spans="1:9" s="10" customFormat="1">
      <c r="A2544" s="6" t="str">
        <f t="shared" si="39"/>
        <v>NLD2000</v>
      </c>
      <c r="B2544" s="7" t="s">
        <v>103</v>
      </c>
      <c r="C2544" s="7" t="s">
        <v>270</v>
      </c>
      <c r="D2544" s="8">
        <v>2000</v>
      </c>
      <c r="E2544" s="9">
        <v>0.60914699999999999</v>
      </c>
      <c r="F2544" s="9">
        <v>0.49740960000000001</v>
      </c>
      <c r="G2544" s="9">
        <v>0.4845178</v>
      </c>
      <c r="H2544" s="9">
        <v>0.86039279999999996</v>
      </c>
      <c r="I2544" s="9">
        <v>0.85146770000000005</v>
      </c>
    </row>
    <row r="2545" spans="1:9" s="10" customFormat="1">
      <c r="A2545" s="6" t="str">
        <f t="shared" si="39"/>
        <v>NLD2001</v>
      </c>
      <c r="B2545" s="7" t="s">
        <v>103</v>
      </c>
      <c r="C2545" s="7" t="s">
        <v>270</v>
      </c>
      <c r="D2545" s="8">
        <v>2001</v>
      </c>
      <c r="E2545" s="9">
        <v>0.62541749999999996</v>
      </c>
      <c r="F2545" s="9">
        <v>0.49740960000000001</v>
      </c>
      <c r="G2545" s="9">
        <v>0.48687639999999999</v>
      </c>
      <c r="H2545" s="9">
        <v>0.87628379999999995</v>
      </c>
      <c r="I2545" s="9">
        <v>0.86943040000000005</v>
      </c>
    </row>
    <row r="2546" spans="1:9" s="10" customFormat="1">
      <c r="A2546" s="6" t="str">
        <f t="shared" si="39"/>
        <v>NLD2002</v>
      </c>
      <c r="B2546" s="7" t="s">
        <v>103</v>
      </c>
      <c r="C2546" s="7" t="s">
        <v>270</v>
      </c>
      <c r="D2546" s="8">
        <v>2002</v>
      </c>
      <c r="E2546" s="9">
        <v>0.62192480000000006</v>
      </c>
      <c r="F2546" s="9">
        <v>0.49740960000000001</v>
      </c>
      <c r="G2546" s="9">
        <v>0.48923060000000002</v>
      </c>
      <c r="H2546" s="9">
        <v>0.8671297</v>
      </c>
      <c r="I2546" s="9">
        <v>0.85967870000000002</v>
      </c>
    </row>
    <row r="2547" spans="1:9" s="10" customFormat="1">
      <c r="A2547" s="6" t="str">
        <f t="shared" si="39"/>
        <v>NLD2003</v>
      </c>
      <c r="B2547" s="7" t="s">
        <v>103</v>
      </c>
      <c r="C2547" s="7" t="s">
        <v>270</v>
      </c>
      <c r="D2547" s="8">
        <v>2003</v>
      </c>
      <c r="E2547" s="9">
        <v>0.60577460000000005</v>
      </c>
      <c r="F2547" s="9">
        <v>0.49740960000000001</v>
      </c>
      <c r="G2547" s="9">
        <v>0.49158020000000002</v>
      </c>
      <c r="H2547" s="9">
        <v>0.84528669999999995</v>
      </c>
      <c r="I2547" s="9">
        <v>0.83709429999999996</v>
      </c>
    </row>
    <row r="2548" spans="1:9" s="10" customFormat="1">
      <c r="A2548" s="6" t="str">
        <f t="shared" si="39"/>
        <v>NLD2004</v>
      </c>
      <c r="B2548" s="7" t="s">
        <v>103</v>
      </c>
      <c r="C2548" s="7" t="s">
        <v>270</v>
      </c>
      <c r="D2548" s="8">
        <v>2004</v>
      </c>
      <c r="E2548" s="9">
        <v>0.60057159999999998</v>
      </c>
      <c r="F2548" s="9">
        <v>0.49740960000000001</v>
      </c>
      <c r="G2548" s="9">
        <v>0.49392530000000001</v>
      </c>
      <c r="H2548" s="9">
        <v>0.83932830000000003</v>
      </c>
      <c r="I2548" s="9">
        <v>0.83006259999999998</v>
      </c>
    </row>
    <row r="2549" spans="1:9" s="10" customFormat="1">
      <c r="A2549" s="6" t="str">
        <f t="shared" si="39"/>
        <v>NLD2005</v>
      </c>
      <c r="B2549" s="7" t="s">
        <v>103</v>
      </c>
      <c r="C2549" s="7" t="s">
        <v>270</v>
      </c>
      <c r="D2549" s="8">
        <v>2005</v>
      </c>
      <c r="E2549" s="9">
        <v>0.6241622</v>
      </c>
      <c r="F2549" s="9">
        <v>0.49740960000000001</v>
      </c>
      <c r="G2549" s="9">
        <v>0.49626579999999998</v>
      </c>
      <c r="H2549" s="9">
        <v>0.86272599999999999</v>
      </c>
      <c r="I2549" s="9">
        <v>0.85360729999999996</v>
      </c>
    </row>
    <row r="2550" spans="1:9" s="10" customFormat="1">
      <c r="A2550" s="6" t="str">
        <f t="shared" si="39"/>
        <v>NLD2006</v>
      </c>
      <c r="B2550" s="7" t="s">
        <v>103</v>
      </c>
      <c r="C2550" s="7" t="s">
        <v>270</v>
      </c>
      <c r="D2550" s="8">
        <v>2006</v>
      </c>
      <c r="E2550" s="9">
        <v>0.63536459999999995</v>
      </c>
      <c r="F2550" s="9">
        <v>0.49740960000000001</v>
      </c>
      <c r="G2550" s="9">
        <v>0.49860149999999998</v>
      </c>
      <c r="H2550" s="9">
        <v>0.87587110000000001</v>
      </c>
      <c r="I2550" s="9">
        <v>0.86704800000000004</v>
      </c>
    </row>
    <row r="2551" spans="1:9" s="10" customFormat="1">
      <c r="A2551" s="6" t="str">
        <f t="shared" si="39"/>
        <v>NLD2007</v>
      </c>
      <c r="B2551" s="7" t="s">
        <v>103</v>
      </c>
      <c r="C2551" s="7" t="s">
        <v>270</v>
      </c>
      <c r="D2551" s="8">
        <v>2007</v>
      </c>
      <c r="E2551" s="9">
        <v>0.64074339999999996</v>
      </c>
      <c r="F2551" s="9">
        <v>0.49740960000000001</v>
      </c>
      <c r="G2551" s="9">
        <v>0.5009325</v>
      </c>
      <c r="H2551" s="9">
        <v>0.88231150000000003</v>
      </c>
      <c r="I2551" s="9">
        <v>0.87253460000000005</v>
      </c>
    </row>
    <row r="2552" spans="1:9" s="10" customFormat="1">
      <c r="A2552" s="6" t="str">
        <f t="shared" si="39"/>
        <v>NLD2008</v>
      </c>
      <c r="B2552" s="7" t="s">
        <v>103</v>
      </c>
      <c r="C2552" s="7" t="s">
        <v>270</v>
      </c>
      <c r="D2552" s="8">
        <v>2008</v>
      </c>
      <c r="E2552" s="9">
        <v>0.63053360000000003</v>
      </c>
      <c r="F2552" s="9">
        <v>0.49740960000000001</v>
      </c>
      <c r="G2552" s="9">
        <v>0.5032586</v>
      </c>
      <c r="H2552" s="9">
        <v>0.8756427</v>
      </c>
      <c r="I2552" s="9">
        <v>0.86562749999999999</v>
      </c>
    </row>
    <row r="2553" spans="1:9" s="10" customFormat="1">
      <c r="A2553" s="6" t="str">
        <f t="shared" si="39"/>
        <v>NLD2009</v>
      </c>
      <c r="B2553" s="7" t="s">
        <v>103</v>
      </c>
      <c r="C2553" s="7" t="s">
        <v>270</v>
      </c>
      <c r="D2553" s="8">
        <v>2009</v>
      </c>
      <c r="E2553" s="9">
        <v>0.62432790000000005</v>
      </c>
      <c r="F2553" s="9">
        <v>0.49740960000000001</v>
      </c>
      <c r="G2553" s="9">
        <v>0.50557989999999997</v>
      </c>
      <c r="H2553" s="9">
        <v>0.86065519999999995</v>
      </c>
      <c r="I2553" s="9">
        <v>0.85215770000000002</v>
      </c>
    </row>
    <row r="2554" spans="1:9" s="10" customFormat="1">
      <c r="A2554" s="6" t="str">
        <f t="shared" si="39"/>
        <v>NLD2010</v>
      </c>
      <c r="B2554" s="7" t="s">
        <v>103</v>
      </c>
      <c r="C2554" s="7" t="s">
        <v>270</v>
      </c>
      <c r="D2554" s="8">
        <v>2010</v>
      </c>
      <c r="E2554" s="9">
        <v>0.64670830000000001</v>
      </c>
      <c r="F2554" s="9">
        <v>0.49740960000000001</v>
      </c>
      <c r="G2554" s="9">
        <v>0.50789620000000002</v>
      </c>
      <c r="H2554" s="9">
        <v>0.87311859999999997</v>
      </c>
      <c r="I2554" s="9">
        <v>0.86362260000000002</v>
      </c>
    </row>
    <row r="2555" spans="1:9" s="10" customFormat="1">
      <c r="A2555" s="6" t="str">
        <f t="shared" si="39"/>
        <v>NLD2011</v>
      </c>
      <c r="B2555" s="7" t="s">
        <v>103</v>
      </c>
      <c r="C2555" s="7" t="s">
        <v>270</v>
      </c>
      <c r="D2555" s="8">
        <v>2011</v>
      </c>
      <c r="E2555" s="9">
        <v>0.6214769</v>
      </c>
      <c r="F2555" s="9">
        <v>0.49740960000000001</v>
      </c>
      <c r="G2555" s="9">
        <v>0.51020739999999998</v>
      </c>
      <c r="H2555" s="9">
        <v>0.85155380000000003</v>
      </c>
      <c r="I2555" s="9">
        <v>0.84048089999999998</v>
      </c>
    </row>
    <row r="2556" spans="1:9" s="10" customFormat="1">
      <c r="A2556" s="6" t="str">
        <f t="shared" si="39"/>
        <v>NLD2012</v>
      </c>
      <c r="B2556" s="7" t="s">
        <v>103</v>
      </c>
      <c r="C2556" s="7" t="s">
        <v>270</v>
      </c>
      <c r="D2556" s="8">
        <v>2012</v>
      </c>
      <c r="E2556" s="9">
        <v>0.60022580000000003</v>
      </c>
      <c r="F2556" s="9">
        <v>0.49740960000000001</v>
      </c>
      <c r="G2556" s="9">
        <v>0.51251360000000001</v>
      </c>
      <c r="H2556" s="9">
        <v>0.82484250000000003</v>
      </c>
      <c r="I2556" s="9">
        <v>0.81315510000000002</v>
      </c>
    </row>
    <row r="2557" spans="1:9" s="10" customFormat="1">
      <c r="A2557" s="6" t="str">
        <f t="shared" si="39"/>
        <v>NLD2013</v>
      </c>
      <c r="B2557" s="7" t="s">
        <v>103</v>
      </c>
      <c r="C2557" s="7" t="s">
        <v>270</v>
      </c>
      <c r="D2557" s="8">
        <v>2013</v>
      </c>
      <c r="E2557" s="9">
        <v>0.59221639999999998</v>
      </c>
      <c r="F2557" s="9">
        <v>0.49740960000000001</v>
      </c>
      <c r="G2557" s="9">
        <v>0.51481469999999996</v>
      </c>
      <c r="H2557" s="9">
        <v>0.82064599999999999</v>
      </c>
      <c r="I2557" s="9">
        <v>0.80939740000000004</v>
      </c>
    </row>
    <row r="2558" spans="1:9" s="10" customFormat="1">
      <c r="A2558" s="6" t="str">
        <f t="shared" si="39"/>
        <v>NLD2014</v>
      </c>
      <c r="B2558" s="7" t="s">
        <v>103</v>
      </c>
      <c r="C2558" s="7" t="s">
        <v>270</v>
      </c>
      <c r="D2558" s="8">
        <v>2014</v>
      </c>
      <c r="E2558" s="9">
        <v>0.61267079999999996</v>
      </c>
      <c r="F2558" s="9">
        <v>0.49740960000000001</v>
      </c>
      <c r="G2558" s="9">
        <v>0.51711050000000003</v>
      </c>
      <c r="H2558" s="9">
        <v>0.84147380000000005</v>
      </c>
      <c r="I2558" s="9">
        <v>0.82958089999999995</v>
      </c>
    </row>
    <row r="2559" spans="1:9" s="10" customFormat="1">
      <c r="A2559" s="6" t="str">
        <f t="shared" si="39"/>
        <v>NLD2015</v>
      </c>
      <c r="B2559" s="7" t="s">
        <v>103</v>
      </c>
      <c r="C2559" s="7" t="s">
        <v>270</v>
      </c>
      <c r="D2559" s="8">
        <v>2015</v>
      </c>
      <c r="E2559" s="9">
        <v>0.62274770000000002</v>
      </c>
      <c r="F2559" s="9">
        <v>0.49740960000000001</v>
      </c>
      <c r="G2559" s="9">
        <v>0.51940109999999995</v>
      </c>
      <c r="H2559" s="9">
        <v>0.85091249999999996</v>
      </c>
      <c r="I2559" s="9">
        <v>0.83730539999999998</v>
      </c>
    </row>
    <row r="2560" spans="1:9" s="10" customFormat="1">
      <c r="A2560" s="6" t="str">
        <f t="shared" si="39"/>
        <v>NLD2016</v>
      </c>
      <c r="B2560" s="7" t="s">
        <v>103</v>
      </c>
      <c r="C2560" s="7" t="s">
        <v>270</v>
      </c>
      <c r="D2560" s="8">
        <v>2016</v>
      </c>
      <c r="E2560" s="9">
        <v>0.6423818</v>
      </c>
      <c r="F2560" s="9">
        <v>0.49740960000000001</v>
      </c>
      <c r="G2560" s="9">
        <v>0.52168639999999999</v>
      </c>
      <c r="H2560" s="9">
        <v>0.86718229999999996</v>
      </c>
      <c r="I2560" s="9">
        <v>0.85334739999999998</v>
      </c>
    </row>
    <row r="2561" spans="1:9" s="10" customFormat="1">
      <c r="A2561" s="6" t="str">
        <f t="shared" si="39"/>
        <v>NLD2017</v>
      </c>
      <c r="B2561" s="7" t="s">
        <v>103</v>
      </c>
      <c r="C2561" s="7" t="s">
        <v>270</v>
      </c>
      <c r="D2561" s="8">
        <v>2017</v>
      </c>
      <c r="E2561" s="9">
        <v>0.67052319999999999</v>
      </c>
      <c r="F2561" s="9">
        <v>0.49740960000000001</v>
      </c>
      <c r="G2561" s="9">
        <v>0.52396640000000005</v>
      </c>
      <c r="H2561" s="9">
        <v>0.89375649999999995</v>
      </c>
      <c r="I2561" s="9">
        <v>0.88190860000000004</v>
      </c>
    </row>
    <row r="2562" spans="1:9" s="10" customFormat="1">
      <c r="A2562" s="6" t="str">
        <f t="shared" si="39"/>
        <v>NLD2018</v>
      </c>
      <c r="B2562" s="7" t="s">
        <v>103</v>
      </c>
      <c r="C2562" s="7" t="s">
        <v>270</v>
      </c>
      <c r="D2562" s="8">
        <v>2018</v>
      </c>
      <c r="E2562" s="9">
        <v>0.66927709999999996</v>
      </c>
      <c r="F2562" s="9">
        <v>0.49740960000000001</v>
      </c>
      <c r="G2562" s="9">
        <v>0.52624090000000001</v>
      </c>
      <c r="H2562" s="9">
        <v>0.89525489999999996</v>
      </c>
      <c r="I2562" s="9">
        <v>0.88311709999999999</v>
      </c>
    </row>
    <row r="2563" spans="1:9" s="10" customFormat="1">
      <c r="A2563" s="6" t="str">
        <f t="shared" ref="A2563:A2626" si="40">_xlfn.CONCAT(C2563,D2563)</f>
        <v>NLD2019</v>
      </c>
      <c r="B2563" s="7" t="s">
        <v>103</v>
      </c>
      <c r="C2563" s="7" t="s">
        <v>270</v>
      </c>
      <c r="D2563" s="8">
        <v>2019</v>
      </c>
      <c r="E2563" s="9">
        <v>0.69132380000000004</v>
      </c>
      <c r="F2563" s="9">
        <v>0.49740960000000001</v>
      </c>
      <c r="G2563" s="9">
        <v>0.52850989999999998</v>
      </c>
      <c r="H2563" s="9">
        <v>0.90905049999999998</v>
      </c>
      <c r="I2563" s="9">
        <v>0.89806169999999996</v>
      </c>
    </row>
    <row r="2564" spans="1:9" s="10" customFormat="1">
      <c r="A2564" s="6" t="str">
        <f t="shared" si="40"/>
        <v>NZL1990</v>
      </c>
      <c r="B2564" s="7" t="s">
        <v>104</v>
      </c>
      <c r="C2564" s="7" t="s">
        <v>271</v>
      </c>
      <c r="D2564" s="8">
        <v>1990</v>
      </c>
      <c r="E2564" s="9">
        <v>0.87600909999999999</v>
      </c>
      <c r="F2564" s="9">
        <v>0.81411940000000005</v>
      </c>
      <c r="G2564" s="9">
        <v>0.74037649999999999</v>
      </c>
      <c r="H2564" s="9">
        <v>0.87108070000000004</v>
      </c>
      <c r="I2564" s="9">
        <v>0.88059220000000005</v>
      </c>
    </row>
    <row r="2565" spans="1:9" s="10" customFormat="1">
      <c r="A2565" s="6" t="str">
        <f t="shared" si="40"/>
        <v>NZL1991</v>
      </c>
      <c r="B2565" s="7" t="s">
        <v>104</v>
      </c>
      <c r="C2565" s="7" t="s">
        <v>271</v>
      </c>
      <c r="D2565" s="8">
        <v>1991</v>
      </c>
      <c r="E2565" s="9">
        <v>0.87007179999999995</v>
      </c>
      <c r="F2565" s="9">
        <v>0.81411940000000005</v>
      </c>
      <c r="G2565" s="9">
        <v>0.74186949999999996</v>
      </c>
      <c r="H2565" s="9">
        <v>0.84977460000000005</v>
      </c>
      <c r="I2565" s="9">
        <v>0.86157700000000004</v>
      </c>
    </row>
    <row r="2566" spans="1:9" s="10" customFormat="1">
      <c r="A2566" s="6" t="str">
        <f t="shared" si="40"/>
        <v>NZL1992</v>
      </c>
      <c r="B2566" s="7" t="s">
        <v>104</v>
      </c>
      <c r="C2566" s="7" t="s">
        <v>271</v>
      </c>
      <c r="D2566" s="8">
        <v>1992</v>
      </c>
      <c r="E2566" s="9">
        <v>0.87037640000000005</v>
      </c>
      <c r="F2566" s="9">
        <v>0.81411940000000005</v>
      </c>
      <c r="G2566" s="9">
        <v>0.74335549999999995</v>
      </c>
      <c r="H2566" s="9">
        <v>0.85164499999999999</v>
      </c>
      <c r="I2566" s="9">
        <v>0.86283860000000001</v>
      </c>
    </row>
    <row r="2567" spans="1:9" s="10" customFormat="1">
      <c r="A2567" s="6" t="str">
        <f t="shared" si="40"/>
        <v>NZL1993</v>
      </c>
      <c r="B2567" s="7" t="s">
        <v>104</v>
      </c>
      <c r="C2567" s="7" t="s">
        <v>271</v>
      </c>
      <c r="D2567" s="8">
        <v>1993</v>
      </c>
      <c r="E2567" s="9">
        <v>0.87726219999999999</v>
      </c>
      <c r="F2567" s="9">
        <v>0.81411940000000005</v>
      </c>
      <c r="G2567" s="9">
        <v>0.74483449999999995</v>
      </c>
      <c r="H2567" s="9">
        <v>0.87031119999999995</v>
      </c>
      <c r="I2567" s="9">
        <v>0.87914499999999995</v>
      </c>
    </row>
    <row r="2568" spans="1:9" s="10" customFormat="1">
      <c r="A2568" s="6" t="str">
        <f t="shared" si="40"/>
        <v>NZL1994</v>
      </c>
      <c r="B2568" s="7" t="s">
        <v>104</v>
      </c>
      <c r="C2568" s="7" t="s">
        <v>271</v>
      </c>
      <c r="D2568" s="8">
        <v>1994</v>
      </c>
      <c r="E2568" s="9">
        <v>0.87782559999999998</v>
      </c>
      <c r="F2568" s="9">
        <v>0.81411940000000005</v>
      </c>
      <c r="G2568" s="9">
        <v>0.74630649999999998</v>
      </c>
      <c r="H2568" s="9">
        <v>0.87477709999999997</v>
      </c>
      <c r="I2568" s="9">
        <v>0.88194709999999998</v>
      </c>
    </row>
    <row r="2569" spans="1:9" s="10" customFormat="1">
      <c r="A2569" s="6" t="str">
        <f t="shared" si="40"/>
        <v>NZL1995</v>
      </c>
      <c r="B2569" s="7" t="s">
        <v>104</v>
      </c>
      <c r="C2569" s="7" t="s">
        <v>271</v>
      </c>
      <c r="D2569" s="8">
        <v>1995</v>
      </c>
      <c r="E2569" s="9">
        <v>0.87981670000000001</v>
      </c>
      <c r="F2569" s="9">
        <v>0.81411940000000005</v>
      </c>
      <c r="G2569" s="9">
        <v>0.74777150000000003</v>
      </c>
      <c r="H2569" s="9">
        <v>0.88057640000000004</v>
      </c>
      <c r="I2569" s="9">
        <v>0.88664290000000001</v>
      </c>
    </row>
    <row r="2570" spans="1:9" s="10" customFormat="1">
      <c r="A2570" s="6" t="str">
        <f t="shared" si="40"/>
        <v>NZL1996</v>
      </c>
      <c r="B2570" s="7" t="s">
        <v>104</v>
      </c>
      <c r="C2570" s="7" t="s">
        <v>271</v>
      </c>
      <c r="D2570" s="8">
        <v>1996</v>
      </c>
      <c r="E2570" s="9">
        <v>0.86786169999999996</v>
      </c>
      <c r="F2570" s="9">
        <v>0.81411940000000005</v>
      </c>
      <c r="G2570" s="9">
        <v>0.74922949999999999</v>
      </c>
      <c r="H2570" s="9">
        <v>0.85301309999999997</v>
      </c>
      <c r="I2570" s="9">
        <v>0.85905069999999994</v>
      </c>
    </row>
    <row r="2571" spans="1:9" s="10" customFormat="1">
      <c r="A2571" s="6" t="str">
        <f t="shared" si="40"/>
        <v>NZL1997</v>
      </c>
      <c r="B2571" s="7" t="s">
        <v>104</v>
      </c>
      <c r="C2571" s="7" t="s">
        <v>271</v>
      </c>
      <c r="D2571" s="8">
        <v>1997</v>
      </c>
      <c r="E2571" s="9">
        <v>0.86694040000000006</v>
      </c>
      <c r="F2571" s="9">
        <v>0.81411940000000005</v>
      </c>
      <c r="G2571" s="9">
        <v>0.75068060000000003</v>
      </c>
      <c r="H2571" s="9">
        <v>0.8523482</v>
      </c>
      <c r="I2571" s="9">
        <v>0.85831590000000002</v>
      </c>
    </row>
    <row r="2572" spans="1:9" s="10" customFormat="1">
      <c r="A2572" s="6" t="str">
        <f t="shared" si="40"/>
        <v>NZL1998</v>
      </c>
      <c r="B2572" s="7" t="s">
        <v>104</v>
      </c>
      <c r="C2572" s="7" t="s">
        <v>271</v>
      </c>
      <c r="D2572" s="8">
        <v>1998</v>
      </c>
      <c r="E2572" s="9">
        <v>0.85562280000000002</v>
      </c>
      <c r="F2572" s="9">
        <v>0.81411940000000005</v>
      </c>
      <c r="G2572" s="9">
        <v>0.75212469999999998</v>
      </c>
      <c r="H2572" s="9">
        <v>0.82574159999999996</v>
      </c>
      <c r="I2572" s="9">
        <v>0.83125760000000004</v>
      </c>
    </row>
    <row r="2573" spans="1:9" s="10" customFormat="1">
      <c r="A2573" s="6" t="str">
        <f t="shared" si="40"/>
        <v>NZL1999</v>
      </c>
      <c r="B2573" s="7" t="s">
        <v>104</v>
      </c>
      <c r="C2573" s="7" t="s">
        <v>271</v>
      </c>
      <c r="D2573" s="8">
        <v>1999</v>
      </c>
      <c r="E2573" s="9">
        <v>0.85900290000000001</v>
      </c>
      <c r="F2573" s="9">
        <v>0.81411940000000005</v>
      </c>
      <c r="G2573" s="9">
        <v>0.75356190000000001</v>
      </c>
      <c r="H2573" s="9">
        <v>0.83846290000000001</v>
      </c>
      <c r="I2573" s="9">
        <v>0.84161180000000002</v>
      </c>
    </row>
    <row r="2574" spans="1:9" s="10" customFormat="1">
      <c r="A2574" s="6" t="str">
        <f t="shared" si="40"/>
        <v>NZL2000</v>
      </c>
      <c r="B2574" s="7" t="s">
        <v>104</v>
      </c>
      <c r="C2574" s="7" t="s">
        <v>271</v>
      </c>
      <c r="D2574" s="8">
        <v>2000</v>
      </c>
      <c r="E2574" s="9">
        <v>0.86208580000000001</v>
      </c>
      <c r="F2574" s="9">
        <v>0.81411940000000005</v>
      </c>
      <c r="G2574" s="9">
        <v>0.7549922</v>
      </c>
      <c r="H2574" s="9">
        <v>0.84841730000000004</v>
      </c>
      <c r="I2574" s="9">
        <v>0.85041060000000002</v>
      </c>
    </row>
    <row r="2575" spans="1:9" s="10" customFormat="1">
      <c r="A2575" s="6" t="str">
        <f t="shared" si="40"/>
        <v>NZL2001</v>
      </c>
      <c r="B2575" s="7" t="s">
        <v>104</v>
      </c>
      <c r="C2575" s="7" t="s">
        <v>271</v>
      </c>
      <c r="D2575" s="8">
        <v>2001</v>
      </c>
      <c r="E2575" s="9">
        <v>0.85883100000000001</v>
      </c>
      <c r="F2575" s="9">
        <v>0.81411940000000005</v>
      </c>
      <c r="G2575" s="9">
        <v>0.75641559999999997</v>
      </c>
      <c r="H2575" s="9">
        <v>0.84190129999999996</v>
      </c>
      <c r="I2575" s="9">
        <v>0.84241379999999999</v>
      </c>
    </row>
    <row r="2576" spans="1:9" s="10" customFormat="1">
      <c r="A2576" s="6" t="str">
        <f t="shared" si="40"/>
        <v>NZL2002</v>
      </c>
      <c r="B2576" s="7" t="s">
        <v>104</v>
      </c>
      <c r="C2576" s="7" t="s">
        <v>271</v>
      </c>
      <c r="D2576" s="8">
        <v>2002</v>
      </c>
      <c r="E2576" s="9">
        <v>0.85864790000000002</v>
      </c>
      <c r="F2576" s="9">
        <v>0.81411940000000005</v>
      </c>
      <c r="G2576" s="9">
        <v>0.75783210000000001</v>
      </c>
      <c r="H2576" s="9">
        <v>0.85448800000000003</v>
      </c>
      <c r="I2576" s="9">
        <v>0.8552244</v>
      </c>
    </row>
    <row r="2577" spans="1:9" s="10" customFormat="1">
      <c r="A2577" s="6" t="str">
        <f t="shared" si="40"/>
        <v>NZL2003</v>
      </c>
      <c r="B2577" s="7" t="s">
        <v>104</v>
      </c>
      <c r="C2577" s="7" t="s">
        <v>271</v>
      </c>
      <c r="D2577" s="8">
        <v>2003</v>
      </c>
      <c r="E2577" s="9">
        <v>0.86429540000000005</v>
      </c>
      <c r="F2577" s="9">
        <v>0.81411940000000005</v>
      </c>
      <c r="G2577" s="9">
        <v>0.75924179999999997</v>
      </c>
      <c r="H2577" s="9">
        <v>0.86603470000000005</v>
      </c>
      <c r="I2577" s="9">
        <v>0.86583379999999999</v>
      </c>
    </row>
    <row r="2578" spans="1:9" s="10" customFormat="1">
      <c r="A2578" s="6" t="str">
        <f t="shared" si="40"/>
        <v>NZL2004</v>
      </c>
      <c r="B2578" s="7" t="s">
        <v>104</v>
      </c>
      <c r="C2578" s="7" t="s">
        <v>271</v>
      </c>
      <c r="D2578" s="8">
        <v>2004</v>
      </c>
      <c r="E2578" s="9">
        <v>0.86694959999999999</v>
      </c>
      <c r="F2578" s="9">
        <v>0.81411940000000005</v>
      </c>
      <c r="G2578" s="9">
        <v>0.7606446</v>
      </c>
      <c r="H2578" s="9">
        <v>0.87406950000000005</v>
      </c>
      <c r="I2578" s="9">
        <v>0.87287429999999999</v>
      </c>
    </row>
    <row r="2579" spans="1:9" s="10" customFormat="1">
      <c r="A2579" s="6" t="str">
        <f t="shared" si="40"/>
        <v>NZL2005</v>
      </c>
      <c r="B2579" s="7" t="s">
        <v>104</v>
      </c>
      <c r="C2579" s="7" t="s">
        <v>271</v>
      </c>
      <c r="D2579" s="8">
        <v>2005</v>
      </c>
      <c r="E2579" s="9">
        <v>0.87803909999999996</v>
      </c>
      <c r="F2579" s="9">
        <v>0.81411940000000005</v>
      </c>
      <c r="G2579" s="9">
        <v>0.76204050000000001</v>
      </c>
      <c r="H2579" s="9">
        <v>0.8999876</v>
      </c>
      <c r="I2579" s="9">
        <v>0.89941110000000002</v>
      </c>
    </row>
    <row r="2580" spans="1:9" s="10" customFormat="1">
      <c r="A2580" s="6" t="str">
        <f t="shared" si="40"/>
        <v>NZL2006</v>
      </c>
      <c r="B2580" s="7" t="s">
        <v>104</v>
      </c>
      <c r="C2580" s="7" t="s">
        <v>271</v>
      </c>
      <c r="D2580" s="8">
        <v>2006</v>
      </c>
      <c r="E2580" s="9">
        <v>0.87786569999999997</v>
      </c>
      <c r="F2580" s="9">
        <v>0.81411940000000005</v>
      </c>
      <c r="G2580" s="9">
        <v>0.76342969999999999</v>
      </c>
      <c r="H2580" s="9">
        <v>0.90030480000000002</v>
      </c>
      <c r="I2580" s="9">
        <v>0.89915860000000003</v>
      </c>
    </row>
    <row r="2581" spans="1:9" s="10" customFormat="1">
      <c r="A2581" s="6" t="str">
        <f t="shared" si="40"/>
        <v>NZL2007</v>
      </c>
      <c r="B2581" s="7" t="s">
        <v>104</v>
      </c>
      <c r="C2581" s="7" t="s">
        <v>271</v>
      </c>
      <c r="D2581" s="8">
        <v>2007</v>
      </c>
      <c r="E2581" s="9">
        <v>0.87200440000000001</v>
      </c>
      <c r="F2581" s="9">
        <v>0.81411940000000005</v>
      </c>
      <c r="G2581" s="9">
        <v>0.76481200000000005</v>
      </c>
      <c r="H2581" s="9">
        <v>0.88875389999999999</v>
      </c>
      <c r="I2581" s="9">
        <v>0.88644590000000001</v>
      </c>
    </row>
    <row r="2582" spans="1:9" s="10" customFormat="1">
      <c r="A2582" s="6" t="str">
        <f t="shared" si="40"/>
        <v>NZL2008</v>
      </c>
      <c r="B2582" s="7" t="s">
        <v>104</v>
      </c>
      <c r="C2582" s="7" t="s">
        <v>271</v>
      </c>
      <c r="D2582" s="8">
        <v>2008</v>
      </c>
      <c r="E2582" s="9">
        <v>0.85278189999999998</v>
      </c>
      <c r="F2582" s="9">
        <v>0.81411940000000005</v>
      </c>
      <c r="G2582" s="9">
        <v>0.76618750000000002</v>
      </c>
      <c r="H2582" s="9">
        <v>0.8550799</v>
      </c>
      <c r="I2582" s="9">
        <v>0.85321820000000004</v>
      </c>
    </row>
    <row r="2583" spans="1:9" s="10" customFormat="1">
      <c r="A2583" s="6" t="str">
        <f t="shared" si="40"/>
        <v>NZL2009</v>
      </c>
      <c r="B2583" s="7" t="s">
        <v>104</v>
      </c>
      <c r="C2583" s="7" t="s">
        <v>271</v>
      </c>
      <c r="D2583" s="8">
        <v>2009</v>
      </c>
      <c r="E2583" s="9">
        <v>0.84280829999999995</v>
      </c>
      <c r="F2583" s="9">
        <v>0.81411940000000005</v>
      </c>
      <c r="G2583" s="9">
        <v>0.76755629999999997</v>
      </c>
      <c r="H2583" s="9">
        <v>0.82701789999999997</v>
      </c>
      <c r="I2583" s="9">
        <v>0.82514379999999998</v>
      </c>
    </row>
    <row r="2584" spans="1:9" s="10" customFormat="1">
      <c r="A2584" s="6" t="str">
        <f t="shared" si="40"/>
        <v>NZL2010</v>
      </c>
      <c r="B2584" s="7" t="s">
        <v>104</v>
      </c>
      <c r="C2584" s="7" t="s">
        <v>271</v>
      </c>
      <c r="D2584" s="8">
        <v>2010</v>
      </c>
      <c r="E2584" s="9">
        <v>0.8399278</v>
      </c>
      <c r="F2584" s="9">
        <v>0.81411940000000005</v>
      </c>
      <c r="G2584" s="9">
        <v>0.76891830000000005</v>
      </c>
      <c r="H2584" s="9">
        <v>0.82357440000000004</v>
      </c>
      <c r="I2584" s="9">
        <v>0.82118159999999996</v>
      </c>
    </row>
    <row r="2585" spans="1:9" s="10" customFormat="1">
      <c r="A2585" s="6" t="str">
        <f t="shared" si="40"/>
        <v>NZL2011</v>
      </c>
      <c r="B2585" s="7" t="s">
        <v>104</v>
      </c>
      <c r="C2585" s="7" t="s">
        <v>271</v>
      </c>
      <c r="D2585" s="8">
        <v>2011</v>
      </c>
      <c r="E2585" s="9">
        <v>0.83670869999999997</v>
      </c>
      <c r="F2585" s="9">
        <v>0.81411940000000005</v>
      </c>
      <c r="G2585" s="9">
        <v>0.7702736</v>
      </c>
      <c r="H2585" s="9">
        <v>0.8201406</v>
      </c>
      <c r="I2585" s="9">
        <v>0.81694860000000002</v>
      </c>
    </row>
    <row r="2586" spans="1:9" s="10" customFormat="1">
      <c r="A2586" s="6" t="str">
        <f t="shared" si="40"/>
        <v>NZL2012</v>
      </c>
      <c r="B2586" s="7" t="s">
        <v>104</v>
      </c>
      <c r="C2586" s="7" t="s">
        <v>271</v>
      </c>
      <c r="D2586" s="8">
        <v>2012</v>
      </c>
      <c r="E2586" s="9">
        <v>0.84938769999999997</v>
      </c>
      <c r="F2586" s="9">
        <v>0.81411940000000005</v>
      </c>
      <c r="G2586" s="9">
        <v>0.77162220000000004</v>
      </c>
      <c r="H2586" s="9">
        <v>0.84778319999999996</v>
      </c>
      <c r="I2586" s="9">
        <v>0.84461370000000002</v>
      </c>
    </row>
    <row r="2587" spans="1:9" s="10" customFormat="1">
      <c r="A2587" s="6" t="str">
        <f t="shared" si="40"/>
        <v>NZL2013</v>
      </c>
      <c r="B2587" s="7" t="s">
        <v>104</v>
      </c>
      <c r="C2587" s="7" t="s">
        <v>271</v>
      </c>
      <c r="D2587" s="8">
        <v>2013</v>
      </c>
      <c r="E2587" s="9">
        <v>0.85070500000000004</v>
      </c>
      <c r="F2587" s="9">
        <v>0.81411940000000005</v>
      </c>
      <c r="G2587" s="9">
        <v>0.77296410000000004</v>
      </c>
      <c r="H2587" s="9">
        <v>0.8475374</v>
      </c>
      <c r="I2587" s="9">
        <v>0.84285399999999999</v>
      </c>
    </row>
    <row r="2588" spans="1:9" s="10" customFormat="1">
      <c r="A2588" s="6" t="str">
        <f t="shared" si="40"/>
        <v>NZL2014</v>
      </c>
      <c r="B2588" s="7" t="s">
        <v>104</v>
      </c>
      <c r="C2588" s="7" t="s">
        <v>271</v>
      </c>
      <c r="D2588" s="8">
        <v>2014</v>
      </c>
      <c r="E2588" s="9">
        <v>0.84757830000000001</v>
      </c>
      <c r="F2588" s="9">
        <v>0.81411940000000005</v>
      </c>
      <c r="G2588" s="9">
        <v>0.77429930000000002</v>
      </c>
      <c r="H2588" s="9">
        <v>0.84761589999999998</v>
      </c>
      <c r="I2588" s="9">
        <v>0.84275250000000002</v>
      </c>
    </row>
    <row r="2589" spans="1:9" s="10" customFormat="1">
      <c r="A2589" s="6" t="str">
        <f t="shared" si="40"/>
        <v>NZL2015</v>
      </c>
      <c r="B2589" s="7" t="s">
        <v>104</v>
      </c>
      <c r="C2589" s="7" t="s">
        <v>271</v>
      </c>
      <c r="D2589" s="8">
        <v>2015</v>
      </c>
      <c r="E2589" s="9">
        <v>0.85262649999999995</v>
      </c>
      <c r="F2589" s="9">
        <v>0.81411940000000005</v>
      </c>
      <c r="G2589" s="9">
        <v>0.77562779999999998</v>
      </c>
      <c r="H2589" s="9">
        <v>0.85967269999999996</v>
      </c>
      <c r="I2589" s="9">
        <v>0.85471039999999998</v>
      </c>
    </row>
    <row r="2590" spans="1:9" s="10" customFormat="1">
      <c r="A2590" s="6" t="str">
        <f t="shared" si="40"/>
        <v>NZL2016</v>
      </c>
      <c r="B2590" s="7" t="s">
        <v>104</v>
      </c>
      <c r="C2590" s="7" t="s">
        <v>271</v>
      </c>
      <c r="D2590" s="8">
        <v>2016</v>
      </c>
      <c r="E2590" s="9">
        <v>0.8583307</v>
      </c>
      <c r="F2590" s="9">
        <v>0.81411940000000005</v>
      </c>
      <c r="G2590" s="9">
        <v>0.77694969999999997</v>
      </c>
      <c r="H2590" s="9">
        <v>0.86794720000000003</v>
      </c>
      <c r="I2590" s="9">
        <v>0.86246929999999999</v>
      </c>
    </row>
    <row r="2591" spans="1:9" s="10" customFormat="1">
      <c r="A2591" s="6" t="str">
        <f t="shared" si="40"/>
        <v>NZL2017</v>
      </c>
      <c r="B2591" s="7" t="s">
        <v>104</v>
      </c>
      <c r="C2591" s="7" t="s">
        <v>271</v>
      </c>
      <c r="D2591" s="8">
        <v>2017</v>
      </c>
      <c r="E2591" s="9">
        <v>0.85830839999999997</v>
      </c>
      <c r="F2591" s="9">
        <v>0.81411940000000005</v>
      </c>
      <c r="G2591" s="9">
        <v>0.77826490000000004</v>
      </c>
      <c r="H2591" s="9">
        <v>0.86981580000000003</v>
      </c>
      <c r="I2591" s="9">
        <v>0.86502610000000002</v>
      </c>
    </row>
    <row r="2592" spans="1:9" s="10" customFormat="1">
      <c r="A2592" s="6" t="str">
        <f t="shared" si="40"/>
        <v>NIC1994</v>
      </c>
      <c r="B2592" s="7" t="s">
        <v>105</v>
      </c>
      <c r="C2592" s="7" t="s">
        <v>272</v>
      </c>
      <c r="D2592" s="8">
        <v>1994</v>
      </c>
      <c r="E2592" s="9">
        <v>0.47009960000000001</v>
      </c>
      <c r="F2592" s="9">
        <v>0.43232419999999999</v>
      </c>
      <c r="G2592" s="9">
        <v>0.25367289999999998</v>
      </c>
      <c r="H2592" s="9">
        <v>0.72839600000000004</v>
      </c>
      <c r="I2592" s="9">
        <v>0.73434319999999997</v>
      </c>
    </row>
    <row r="2593" spans="1:9" s="10" customFormat="1">
      <c r="A2593" s="6" t="str">
        <f t="shared" si="40"/>
        <v>NIC1995</v>
      </c>
      <c r="B2593" s="7" t="s">
        <v>105</v>
      </c>
      <c r="C2593" s="7" t="s">
        <v>272</v>
      </c>
      <c r="D2593" s="8">
        <v>1995</v>
      </c>
      <c r="E2593" s="9">
        <v>0.46048139999999999</v>
      </c>
      <c r="F2593" s="9">
        <v>0.43232419999999999</v>
      </c>
      <c r="G2593" s="9">
        <v>0.25601570000000001</v>
      </c>
      <c r="H2593" s="9">
        <v>0.71456810000000004</v>
      </c>
      <c r="I2593" s="9">
        <v>0.7168833</v>
      </c>
    </row>
    <row r="2594" spans="1:9" s="10" customFormat="1">
      <c r="A2594" s="6" t="str">
        <f t="shared" si="40"/>
        <v>NIC1996</v>
      </c>
      <c r="B2594" s="7" t="s">
        <v>105</v>
      </c>
      <c r="C2594" s="7" t="s">
        <v>272</v>
      </c>
      <c r="D2594" s="8">
        <v>1996</v>
      </c>
      <c r="E2594" s="9">
        <v>0.45804070000000002</v>
      </c>
      <c r="F2594" s="9">
        <v>0.43232419999999999</v>
      </c>
      <c r="G2594" s="9">
        <v>0.25836419999999999</v>
      </c>
      <c r="H2594" s="9">
        <v>0.70919310000000002</v>
      </c>
      <c r="I2594" s="9">
        <v>0.7138236</v>
      </c>
    </row>
    <row r="2595" spans="1:9" s="10" customFormat="1">
      <c r="A2595" s="6" t="str">
        <f t="shared" si="40"/>
        <v>NIC1997</v>
      </c>
      <c r="B2595" s="7" t="s">
        <v>105</v>
      </c>
      <c r="C2595" s="7" t="s">
        <v>272</v>
      </c>
      <c r="D2595" s="8">
        <v>1997</v>
      </c>
      <c r="E2595" s="9">
        <v>0.55819940000000001</v>
      </c>
      <c r="F2595" s="9">
        <v>0.43232419999999999</v>
      </c>
      <c r="G2595" s="9">
        <v>0.26071820000000001</v>
      </c>
      <c r="H2595" s="9">
        <v>0.81372480000000003</v>
      </c>
      <c r="I2595" s="9">
        <v>0.81276110000000001</v>
      </c>
    </row>
    <row r="2596" spans="1:9" s="10" customFormat="1">
      <c r="A2596" s="6" t="str">
        <f t="shared" si="40"/>
        <v>NIC1998</v>
      </c>
      <c r="B2596" s="7" t="s">
        <v>105</v>
      </c>
      <c r="C2596" s="7" t="s">
        <v>272</v>
      </c>
      <c r="D2596" s="8">
        <v>1998</v>
      </c>
      <c r="E2596" s="9">
        <v>0.58578399999999997</v>
      </c>
      <c r="F2596" s="9">
        <v>0.43232419999999999</v>
      </c>
      <c r="G2596" s="9">
        <v>0.26307779999999997</v>
      </c>
      <c r="H2596" s="9">
        <v>0.84398419999999996</v>
      </c>
      <c r="I2596" s="9">
        <v>0.84319529999999998</v>
      </c>
    </row>
    <row r="2597" spans="1:9" s="10" customFormat="1">
      <c r="A2597" s="6" t="str">
        <f t="shared" si="40"/>
        <v>NIC1999</v>
      </c>
      <c r="B2597" s="7" t="s">
        <v>105</v>
      </c>
      <c r="C2597" s="7" t="s">
        <v>272</v>
      </c>
      <c r="D2597" s="8">
        <v>1999</v>
      </c>
      <c r="E2597" s="9">
        <v>0.55753039999999998</v>
      </c>
      <c r="F2597" s="9">
        <v>0.43232419999999999</v>
      </c>
      <c r="G2597" s="9">
        <v>0.26544259999999997</v>
      </c>
      <c r="H2597" s="9">
        <v>0.81198289999999995</v>
      </c>
      <c r="I2597" s="9">
        <v>0.80801270000000003</v>
      </c>
    </row>
    <row r="2598" spans="1:9" s="10" customFormat="1">
      <c r="A2598" s="6" t="str">
        <f t="shared" si="40"/>
        <v>NIC2000</v>
      </c>
      <c r="B2598" s="7" t="s">
        <v>105</v>
      </c>
      <c r="C2598" s="7" t="s">
        <v>272</v>
      </c>
      <c r="D2598" s="8">
        <v>2000</v>
      </c>
      <c r="E2598" s="9">
        <v>0.55612289999999998</v>
      </c>
      <c r="F2598" s="9">
        <v>0.43232419999999999</v>
      </c>
      <c r="G2598" s="9">
        <v>0.26781260000000001</v>
      </c>
      <c r="H2598" s="9">
        <v>0.80741079999999998</v>
      </c>
      <c r="I2598" s="9">
        <v>0.80394909999999997</v>
      </c>
    </row>
    <row r="2599" spans="1:9" s="10" customFormat="1">
      <c r="A2599" s="6" t="str">
        <f t="shared" si="40"/>
        <v>NIC2001</v>
      </c>
      <c r="B2599" s="7" t="s">
        <v>105</v>
      </c>
      <c r="C2599" s="7" t="s">
        <v>272</v>
      </c>
      <c r="D2599" s="8">
        <v>2001</v>
      </c>
      <c r="E2599" s="9">
        <v>0.53349709999999995</v>
      </c>
      <c r="F2599" s="9">
        <v>0.43232419999999999</v>
      </c>
      <c r="G2599" s="9">
        <v>0.27018769999999998</v>
      </c>
      <c r="H2599" s="9">
        <v>0.77584260000000005</v>
      </c>
      <c r="I2599" s="9">
        <v>0.77027670000000004</v>
      </c>
    </row>
    <row r="2600" spans="1:9" s="10" customFormat="1">
      <c r="A2600" s="6" t="str">
        <f t="shared" si="40"/>
        <v>NIC2002</v>
      </c>
      <c r="B2600" s="7" t="s">
        <v>105</v>
      </c>
      <c r="C2600" s="7" t="s">
        <v>272</v>
      </c>
      <c r="D2600" s="8">
        <v>2002</v>
      </c>
      <c r="E2600" s="9">
        <v>0.51968639999999999</v>
      </c>
      <c r="F2600" s="9">
        <v>0.43232419999999999</v>
      </c>
      <c r="G2600" s="9">
        <v>0.27256780000000003</v>
      </c>
      <c r="H2600" s="9">
        <v>0.77983849999999999</v>
      </c>
      <c r="I2600" s="9">
        <v>0.78005639999999998</v>
      </c>
    </row>
    <row r="2601" spans="1:9" s="10" customFormat="1">
      <c r="A2601" s="6" t="str">
        <f t="shared" si="40"/>
        <v>NIC2003</v>
      </c>
      <c r="B2601" s="7" t="s">
        <v>105</v>
      </c>
      <c r="C2601" s="7" t="s">
        <v>272</v>
      </c>
      <c r="D2601" s="8">
        <v>2003</v>
      </c>
      <c r="E2601" s="9">
        <v>0.56462679999999998</v>
      </c>
      <c r="F2601" s="9">
        <v>0.43232419999999999</v>
      </c>
      <c r="G2601" s="9">
        <v>0.27495259999999999</v>
      </c>
      <c r="H2601" s="9">
        <v>0.8376962</v>
      </c>
      <c r="I2601" s="9">
        <v>0.8382018</v>
      </c>
    </row>
    <row r="2602" spans="1:9" s="10" customFormat="1">
      <c r="A2602" s="6" t="str">
        <f t="shared" si="40"/>
        <v>NIC2004</v>
      </c>
      <c r="B2602" s="7" t="s">
        <v>105</v>
      </c>
      <c r="C2602" s="7" t="s">
        <v>272</v>
      </c>
      <c r="D2602" s="8">
        <v>2004</v>
      </c>
      <c r="E2602" s="9">
        <v>0.55533869999999996</v>
      </c>
      <c r="F2602" s="9">
        <v>0.43232419999999999</v>
      </c>
      <c r="G2602" s="9">
        <v>0.27734209999999998</v>
      </c>
      <c r="H2602" s="9">
        <v>0.82718590000000003</v>
      </c>
      <c r="I2602" s="9">
        <v>0.82600229999999997</v>
      </c>
    </row>
    <row r="2603" spans="1:9" s="10" customFormat="1">
      <c r="A2603" s="6" t="str">
        <f t="shared" si="40"/>
        <v>NIC2005</v>
      </c>
      <c r="B2603" s="7" t="s">
        <v>105</v>
      </c>
      <c r="C2603" s="7" t="s">
        <v>272</v>
      </c>
      <c r="D2603" s="8">
        <v>2005</v>
      </c>
      <c r="E2603" s="9">
        <v>0.58543540000000005</v>
      </c>
      <c r="F2603" s="9">
        <v>0.43232419999999999</v>
      </c>
      <c r="G2603" s="9">
        <v>0.27973619999999999</v>
      </c>
      <c r="H2603" s="9">
        <v>0.85981589999999997</v>
      </c>
      <c r="I2603" s="9">
        <v>0.85823609999999995</v>
      </c>
    </row>
    <row r="2604" spans="1:9" s="10" customFormat="1">
      <c r="A2604" s="6" t="str">
        <f t="shared" si="40"/>
        <v>NIC2006</v>
      </c>
      <c r="B2604" s="7" t="s">
        <v>105</v>
      </c>
      <c r="C2604" s="7" t="s">
        <v>272</v>
      </c>
      <c r="D2604" s="8">
        <v>2006</v>
      </c>
      <c r="E2604" s="9">
        <v>0.56636350000000002</v>
      </c>
      <c r="F2604" s="9">
        <v>0.43232419999999999</v>
      </c>
      <c r="G2604" s="9">
        <v>0.28213470000000002</v>
      </c>
      <c r="H2604" s="9">
        <v>0.8598671</v>
      </c>
      <c r="I2604" s="9">
        <v>0.84988280000000005</v>
      </c>
    </row>
    <row r="2605" spans="1:9" s="10" customFormat="1">
      <c r="A2605" s="6" t="str">
        <f t="shared" si="40"/>
        <v>NIC2007</v>
      </c>
      <c r="B2605" s="7" t="s">
        <v>105</v>
      </c>
      <c r="C2605" s="7" t="s">
        <v>272</v>
      </c>
      <c r="D2605" s="8">
        <v>2007</v>
      </c>
      <c r="E2605" s="9">
        <v>0.57692410000000005</v>
      </c>
      <c r="F2605" s="9">
        <v>0.43232419999999999</v>
      </c>
      <c r="G2605" s="9">
        <v>0.2845374</v>
      </c>
      <c r="H2605" s="9">
        <v>0.86529140000000004</v>
      </c>
      <c r="I2605" s="9">
        <v>0.85423039999999995</v>
      </c>
    </row>
    <row r="2606" spans="1:9" s="10" customFormat="1">
      <c r="A2606" s="6" t="str">
        <f t="shared" si="40"/>
        <v>NIC2008</v>
      </c>
      <c r="B2606" s="7" t="s">
        <v>105</v>
      </c>
      <c r="C2606" s="7" t="s">
        <v>272</v>
      </c>
      <c r="D2606" s="8">
        <v>2008</v>
      </c>
      <c r="E2606" s="9">
        <v>0.55696970000000001</v>
      </c>
      <c r="F2606" s="9">
        <v>0.43232419999999999</v>
      </c>
      <c r="G2606" s="9">
        <v>0.28694439999999999</v>
      </c>
      <c r="H2606" s="9">
        <v>0.83610850000000003</v>
      </c>
      <c r="I2606" s="9">
        <v>0.81850750000000005</v>
      </c>
    </row>
    <row r="2607" spans="1:9" s="10" customFormat="1">
      <c r="A2607" s="6" t="str">
        <f t="shared" si="40"/>
        <v>NIC2009</v>
      </c>
      <c r="B2607" s="7" t="s">
        <v>105</v>
      </c>
      <c r="C2607" s="7" t="s">
        <v>272</v>
      </c>
      <c r="D2607" s="8">
        <v>2009</v>
      </c>
      <c r="E2607" s="9">
        <v>0.55680799999999997</v>
      </c>
      <c r="F2607" s="9">
        <v>0.43232419999999999</v>
      </c>
      <c r="G2607" s="9">
        <v>0.28935529999999998</v>
      </c>
      <c r="H2607" s="9">
        <v>0.83934949999999997</v>
      </c>
      <c r="I2607" s="9">
        <v>0.82420629999999995</v>
      </c>
    </row>
    <row r="2608" spans="1:9" s="10" customFormat="1">
      <c r="A2608" s="6" t="str">
        <f t="shared" si="40"/>
        <v>NIC2010</v>
      </c>
      <c r="B2608" s="7" t="s">
        <v>105</v>
      </c>
      <c r="C2608" s="7" t="s">
        <v>272</v>
      </c>
      <c r="D2608" s="8">
        <v>2010</v>
      </c>
      <c r="E2608" s="9">
        <v>0.56939580000000001</v>
      </c>
      <c r="F2608" s="9">
        <v>0.43232419999999999</v>
      </c>
      <c r="G2608" s="9">
        <v>0.29177009999999998</v>
      </c>
      <c r="H2608" s="9">
        <v>0.85977000000000003</v>
      </c>
      <c r="I2608" s="9">
        <v>0.84384979999999998</v>
      </c>
    </row>
    <row r="2609" spans="1:9" s="10" customFormat="1">
      <c r="A2609" s="6" t="str">
        <f t="shared" si="40"/>
        <v>NIC2011</v>
      </c>
      <c r="B2609" s="7" t="s">
        <v>105</v>
      </c>
      <c r="C2609" s="7" t="s">
        <v>272</v>
      </c>
      <c r="D2609" s="8">
        <v>2011</v>
      </c>
      <c r="E2609" s="9">
        <v>0.60211789999999998</v>
      </c>
      <c r="F2609" s="9">
        <v>0.43232419999999999</v>
      </c>
      <c r="G2609" s="9">
        <v>0.29418870000000003</v>
      </c>
      <c r="H2609" s="9">
        <v>0.88528200000000001</v>
      </c>
      <c r="I2609" s="9">
        <v>0.87144069999999996</v>
      </c>
    </row>
    <row r="2610" spans="1:9" s="10" customFormat="1">
      <c r="A2610" s="6" t="str">
        <f t="shared" si="40"/>
        <v>NIC2012</v>
      </c>
      <c r="B2610" s="7" t="s">
        <v>105</v>
      </c>
      <c r="C2610" s="7" t="s">
        <v>272</v>
      </c>
      <c r="D2610" s="8">
        <v>2012</v>
      </c>
      <c r="E2610" s="9">
        <v>0.59706329999999996</v>
      </c>
      <c r="F2610" s="9">
        <v>0.43232419999999999</v>
      </c>
      <c r="G2610" s="9">
        <v>0.29661100000000001</v>
      </c>
      <c r="H2610" s="9">
        <v>0.88559069999999995</v>
      </c>
      <c r="I2610" s="9">
        <v>0.87266619999999995</v>
      </c>
    </row>
    <row r="2611" spans="1:9" s="10" customFormat="1">
      <c r="A2611" s="6" t="str">
        <f t="shared" si="40"/>
        <v>NIC2013</v>
      </c>
      <c r="B2611" s="7" t="s">
        <v>105</v>
      </c>
      <c r="C2611" s="7" t="s">
        <v>272</v>
      </c>
      <c r="D2611" s="8">
        <v>2013</v>
      </c>
      <c r="E2611" s="9">
        <v>0.64510840000000003</v>
      </c>
      <c r="F2611" s="9">
        <v>0.43232419999999999</v>
      </c>
      <c r="G2611" s="9">
        <v>0.29903669999999999</v>
      </c>
      <c r="H2611" s="9">
        <v>0.90585499999999997</v>
      </c>
      <c r="I2611" s="9">
        <v>0.89410299999999998</v>
      </c>
    </row>
    <row r="2612" spans="1:9" s="10" customFormat="1">
      <c r="A2612" s="6" t="str">
        <f t="shared" si="40"/>
        <v>NIC2014</v>
      </c>
      <c r="B2612" s="7" t="s">
        <v>105</v>
      </c>
      <c r="C2612" s="7" t="s">
        <v>272</v>
      </c>
      <c r="D2612" s="8">
        <v>2014</v>
      </c>
      <c r="E2612" s="9">
        <v>0.65553300000000003</v>
      </c>
      <c r="F2612" s="9">
        <v>0.43232419999999999</v>
      </c>
      <c r="G2612" s="9">
        <v>0.30146580000000001</v>
      </c>
      <c r="H2612" s="9">
        <v>0.91116609999999998</v>
      </c>
      <c r="I2612" s="9">
        <v>0.90105109999999999</v>
      </c>
    </row>
    <row r="2613" spans="1:9" s="10" customFormat="1">
      <c r="A2613" s="6" t="str">
        <f t="shared" si="40"/>
        <v>NIC2015</v>
      </c>
      <c r="B2613" s="7" t="s">
        <v>105</v>
      </c>
      <c r="C2613" s="7" t="s">
        <v>272</v>
      </c>
      <c r="D2613" s="8">
        <v>2015</v>
      </c>
      <c r="E2613" s="9">
        <v>0.66131600000000001</v>
      </c>
      <c r="F2613" s="9">
        <v>0.43232419999999999</v>
      </c>
      <c r="G2613" s="9">
        <v>0.30389820000000001</v>
      </c>
      <c r="H2613" s="9">
        <v>0.91199419999999998</v>
      </c>
      <c r="I2613" s="9">
        <v>0.90055260000000004</v>
      </c>
    </row>
    <row r="2614" spans="1:9" s="10" customFormat="1">
      <c r="A2614" s="6" t="str">
        <f t="shared" si="40"/>
        <v>NIC2016</v>
      </c>
      <c r="B2614" s="7" t="s">
        <v>105</v>
      </c>
      <c r="C2614" s="7" t="s">
        <v>272</v>
      </c>
      <c r="D2614" s="8">
        <v>2016</v>
      </c>
      <c r="E2614" s="9">
        <v>0.68759720000000002</v>
      </c>
      <c r="F2614" s="9">
        <v>0.43232419999999999</v>
      </c>
      <c r="G2614" s="9">
        <v>0.30633369999999999</v>
      </c>
      <c r="H2614" s="9">
        <v>0.92556970000000005</v>
      </c>
      <c r="I2614" s="9">
        <v>0.91707640000000001</v>
      </c>
    </row>
    <row r="2615" spans="1:9" s="10" customFormat="1">
      <c r="A2615" s="6" t="str">
        <f t="shared" si="40"/>
        <v>NIC2017</v>
      </c>
      <c r="B2615" s="7" t="s">
        <v>105</v>
      </c>
      <c r="C2615" s="7" t="s">
        <v>272</v>
      </c>
      <c r="D2615" s="8">
        <v>2017</v>
      </c>
      <c r="E2615" s="9">
        <v>0.68532859999999995</v>
      </c>
      <c r="F2615" s="9">
        <v>0.43232419999999999</v>
      </c>
      <c r="G2615" s="9">
        <v>0.3087723</v>
      </c>
      <c r="H2615" s="9">
        <v>0.92533290000000001</v>
      </c>
      <c r="I2615" s="9">
        <v>0.91437559999999996</v>
      </c>
    </row>
    <row r="2616" spans="1:9" s="10" customFormat="1">
      <c r="A2616" s="6" t="str">
        <f t="shared" si="40"/>
        <v>NIC2018</v>
      </c>
      <c r="B2616" s="7" t="s">
        <v>105</v>
      </c>
      <c r="C2616" s="7" t="s">
        <v>272</v>
      </c>
      <c r="D2616" s="8">
        <v>2018</v>
      </c>
      <c r="E2616" s="9">
        <v>0.72481899999999999</v>
      </c>
      <c r="F2616" s="9">
        <v>0.43232419999999999</v>
      </c>
      <c r="G2616" s="9">
        <v>0.31121359999999998</v>
      </c>
      <c r="H2616" s="9">
        <v>0.93006500000000003</v>
      </c>
      <c r="I2616" s="9">
        <v>0.92061470000000001</v>
      </c>
    </row>
    <row r="2617" spans="1:9" s="10" customFormat="1">
      <c r="A2617" s="6" t="str">
        <f t="shared" si="40"/>
        <v>NIC2019</v>
      </c>
      <c r="B2617" s="7" t="s">
        <v>105</v>
      </c>
      <c r="C2617" s="7" t="s">
        <v>272</v>
      </c>
      <c r="D2617" s="8">
        <v>2019</v>
      </c>
      <c r="E2617" s="9">
        <v>0.77846680000000001</v>
      </c>
      <c r="F2617" s="9">
        <v>0.43232419999999999</v>
      </c>
      <c r="G2617" s="9">
        <v>0.31365779999999999</v>
      </c>
      <c r="H2617" s="9">
        <v>0.95210379999999994</v>
      </c>
      <c r="I2617" s="9">
        <v>0.94715360000000004</v>
      </c>
    </row>
    <row r="2618" spans="1:9" s="10" customFormat="1">
      <c r="A2618" s="6" t="str">
        <f t="shared" si="40"/>
        <v>NER1990</v>
      </c>
      <c r="B2618" s="7" t="s">
        <v>106</v>
      </c>
      <c r="C2618" s="7" t="s">
        <v>273</v>
      </c>
      <c r="D2618" s="8">
        <v>1990</v>
      </c>
      <c r="E2618" s="9">
        <v>0.41085959999999999</v>
      </c>
      <c r="F2618" s="9">
        <v>0.4238268</v>
      </c>
      <c r="G2618" s="9">
        <v>0.3862968</v>
      </c>
      <c r="H2618" s="9">
        <v>0.58268830000000005</v>
      </c>
      <c r="I2618" s="9">
        <v>0.58214049999999995</v>
      </c>
    </row>
    <row r="2619" spans="1:9" s="10" customFormat="1">
      <c r="A2619" s="6" t="str">
        <f t="shared" si="40"/>
        <v>NER1991</v>
      </c>
      <c r="B2619" s="7" t="s">
        <v>106</v>
      </c>
      <c r="C2619" s="7" t="s">
        <v>273</v>
      </c>
      <c r="D2619" s="8">
        <v>1991</v>
      </c>
      <c r="E2619" s="9">
        <v>0.38469599999999998</v>
      </c>
      <c r="F2619" s="9">
        <v>0.4238268</v>
      </c>
      <c r="G2619" s="9">
        <v>0.38876709999999998</v>
      </c>
      <c r="H2619" s="9">
        <v>0.54598840000000004</v>
      </c>
      <c r="I2619" s="9">
        <v>0.54781299999999999</v>
      </c>
    </row>
    <row r="2620" spans="1:9" s="10" customFormat="1">
      <c r="A2620" s="6" t="str">
        <f t="shared" si="40"/>
        <v>NER1992</v>
      </c>
      <c r="B2620" s="7" t="s">
        <v>106</v>
      </c>
      <c r="C2620" s="7" t="s">
        <v>273</v>
      </c>
      <c r="D2620" s="8">
        <v>1992</v>
      </c>
      <c r="E2620" s="9">
        <v>0.36734909999999998</v>
      </c>
      <c r="F2620" s="9">
        <v>0.4238268</v>
      </c>
      <c r="G2620" s="9">
        <v>0.39123639999999998</v>
      </c>
      <c r="H2620" s="9">
        <v>0.5212388</v>
      </c>
      <c r="I2620" s="9">
        <v>0.52049449999999997</v>
      </c>
    </row>
    <row r="2621" spans="1:9" s="10" customFormat="1">
      <c r="A2621" s="6" t="str">
        <f t="shared" si="40"/>
        <v>NER1993</v>
      </c>
      <c r="B2621" s="7" t="s">
        <v>106</v>
      </c>
      <c r="C2621" s="7" t="s">
        <v>273</v>
      </c>
      <c r="D2621" s="8">
        <v>1993</v>
      </c>
      <c r="E2621" s="9">
        <v>0.38990049999999998</v>
      </c>
      <c r="F2621" s="9">
        <v>0.4238268</v>
      </c>
      <c r="G2621" s="9">
        <v>0.39370480000000002</v>
      </c>
      <c r="H2621" s="9">
        <v>0.55162270000000002</v>
      </c>
      <c r="I2621" s="9">
        <v>0.55176190000000003</v>
      </c>
    </row>
    <row r="2622" spans="1:9" s="10" customFormat="1">
      <c r="A2622" s="6" t="str">
        <f t="shared" si="40"/>
        <v>NER1994</v>
      </c>
      <c r="B2622" s="7" t="s">
        <v>106</v>
      </c>
      <c r="C2622" s="7" t="s">
        <v>273</v>
      </c>
      <c r="D2622" s="8">
        <v>1994</v>
      </c>
      <c r="E2622" s="9">
        <v>0.34997240000000002</v>
      </c>
      <c r="F2622" s="9">
        <v>0.4238268</v>
      </c>
      <c r="G2622" s="9">
        <v>0.39617200000000002</v>
      </c>
      <c r="H2622" s="9">
        <v>0.50428360000000005</v>
      </c>
      <c r="I2622" s="9">
        <v>0.50350430000000002</v>
      </c>
    </row>
    <row r="2623" spans="1:9" s="10" customFormat="1">
      <c r="A2623" s="6" t="str">
        <f t="shared" si="40"/>
        <v>NER1995</v>
      </c>
      <c r="B2623" s="7" t="s">
        <v>106</v>
      </c>
      <c r="C2623" s="7" t="s">
        <v>273</v>
      </c>
      <c r="D2623" s="8">
        <v>1995</v>
      </c>
      <c r="E2623" s="9">
        <v>0.42475030000000003</v>
      </c>
      <c r="F2623" s="9">
        <v>0.4238268</v>
      </c>
      <c r="G2623" s="9">
        <v>0.39863799999999999</v>
      </c>
      <c r="H2623" s="9">
        <v>0.60653360000000001</v>
      </c>
      <c r="I2623" s="9">
        <v>0.60658619999999996</v>
      </c>
    </row>
    <row r="2624" spans="1:9" s="10" customFormat="1">
      <c r="A2624" s="6" t="str">
        <f t="shared" si="40"/>
        <v>NER1996</v>
      </c>
      <c r="B2624" s="7" t="s">
        <v>106</v>
      </c>
      <c r="C2624" s="7" t="s">
        <v>273</v>
      </c>
      <c r="D2624" s="8">
        <v>1996</v>
      </c>
      <c r="E2624" s="9">
        <v>0.46067910000000001</v>
      </c>
      <c r="F2624" s="9">
        <v>0.4238268</v>
      </c>
      <c r="G2624" s="9">
        <v>0.40110269999999998</v>
      </c>
      <c r="H2624" s="9">
        <v>0.64472620000000003</v>
      </c>
      <c r="I2624" s="9">
        <v>0.64095460000000004</v>
      </c>
    </row>
    <row r="2625" spans="1:9" s="10" customFormat="1">
      <c r="A2625" s="6" t="str">
        <f t="shared" si="40"/>
        <v>NER1997</v>
      </c>
      <c r="B2625" s="7" t="s">
        <v>106</v>
      </c>
      <c r="C2625" s="7" t="s">
        <v>273</v>
      </c>
      <c r="D2625" s="8">
        <v>1997</v>
      </c>
      <c r="E2625" s="9">
        <v>0.49083860000000001</v>
      </c>
      <c r="F2625" s="9">
        <v>0.4238268</v>
      </c>
      <c r="G2625" s="9">
        <v>0.40356589999999998</v>
      </c>
      <c r="H2625" s="9">
        <v>0.68403769999999997</v>
      </c>
      <c r="I2625" s="9">
        <v>0.67747659999999998</v>
      </c>
    </row>
    <row r="2626" spans="1:9" s="10" customFormat="1">
      <c r="A2626" s="6" t="str">
        <f t="shared" si="40"/>
        <v>NER1998</v>
      </c>
      <c r="B2626" s="7" t="s">
        <v>106</v>
      </c>
      <c r="C2626" s="7" t="s">
        <v>273</v>
      </c>
      <c r="D2626" s="8">
        <v>1998</v>
      </c>
      <c r="E2626" s="9">
        <v>0.505386</v>
      </c>
      <c r="F2626" s="9">
        <v>0.4238268</v>
      </c>
      <c r="G2626" s="9">
        <v>0.40602759999999999</v>
      </c>
      <c r="H2626" s="9">
        <v>0.69381110000000001</v>
      </c>
      <c r="I2626" s="9">
        <v>0.68720119999999996</v>
      </c>
    </row>
    <row r="2627" spans="1:9" s="10" customFormat="1">
      <c r="A2627" s="6" t="str">
        <f t="shared" ref="A2627:A2690" si="41">_xlfn.CONCAT(C2627,D2627)</f>
        <v>NER1999</v>
      </c>
      <c r="B2627" s="7" t="s">
        <v>106</v>
      </c>
      <c r="C2627" s="7" t="s">
        <v>273</v>
      </c>
      <c r="D2627" s="8">
        <v>1999</v>
      </c>
      <c r="E2627" s="9">
        <v>0.5354468</v>
      </c>
      <c r="F2627" s="9">
        <v>0.4238268</v>
      </c>
      <c r="G2627" s="9">
        <v>0.40848770000000001</v>
      </c>
      <c r="H2627" s="9">
        <v>0.73066880000000001</v>
      </c>
      <c r="I2627" s="9">
        <v>0.73098770000000002</v>
      </c>
    </row>
    <row r="2628" spans="1:9" s="10" customFormat="1">
      <c r="A2628" s="6" t="str">
        <f t="shared" si="41"/>
        <v>NER2000</v>
      </c>
      <c r="B2628" s="7" t="s">
        <v>106</v>
      </c>
      <c r="C2628" s="7" t="s">
        <v>273</v>
      </c>
      <c r="D2628" s="8">
        <v>2000</v>
      </c>
      <c r="E2628" s="9">
        <v>0.54790209999999995</v>
      </c>
      <c r="F2628" s="9">
        <v>0.4238268</v>
      </c>
      <c r="G2628" s="9">
        <v>0.41094599999999998</v>
      </c>
      <c r="H2628" s="9">
        <v>0.75065099999999996</v>
      </c>
      <c r="I2628" s="9">
        <v>0.74242070000000004</v>
      </c>
    </row>
    <row r="2629" spans="1:9" s="10" customFormat="1">
      <c r="A2629" s="6" t="str">
        <f t="shared" si="41"/>
        <v>NER2001</v>
      </c>
      <c r="B2629" s="7" t="s">
        <v>106</v>
      </c>
      <c r="C2629" s="7" t="s">
        <v>273</v>
      </c>
      <c r="D2629" s="8">
        <v>2001</v>
      </c>
      <c r="E2629" s="9">
        <v>0.58564859999999996</v>
      </c>
      <c r="F2629" s="9">
        <v>0.4238268</v>
      </c>
      <c r="G2629" s="9">
        <v>0.41340250000000001</v>
      </c>
      <c r="H2629" s="9">
        <v>0.78989419999999999</v>
      </c>
      <c r="I2629" s="9">
        <v>0.78234210000000004</v>
      </c>
    </row>
    <row r="2630" spans="1:9" s="10" customFormat="1">
      <c r="A2630" s="6" t="str">
        <f t="shared" si="41"/>
        <v>NER2002</v>
      </c>
      <c r="B2630" s="7" t="s">
        <v>106</v>
      </c>
      <c r="C2630" s="7" t="s">
        <v>273</v>
      </c>
      <c r="D2630" s="8">
        <v>2002</v>
      </c>
      <c r="E2630" s="9">
        <v>0.623838</v>
      </c>
      <c r="F2630" s="9">
        <v>0.4238268</v>
      </c>
      <c r="G2630" s="9">
        <v>0.41585709999999998</v>
      </c>
      <c r="H2630" s="9">
        <v>0.83235479999999995</v>
      </c>
      <c r="I2630" s="9">
        <v>0.82642409999999999</v>
      </c>
    </row>
    <row r="2631" spans="1:9" s="10" customFormat="1">
      <c r="A2631" s="6" t="str">
        <f t="shared" si="41"/>
        <v>NER2003</v>
      </c>
      <c r="B2631" s="7" t="s">
        <v>106</v>
      </c>
      <c r="C2631" s="7" t="s">
        <v>273</v>
      </c>
      <c r="D2631" s="8">
        <v>2003</v>
      </c>
      <c r="E2631" s="9">
        <v>0.63992950000000004</v>
      </c>
      <c r="F2631" s="9">
        <v>0.4238268</v>
      </c>
      <c r="G2631" s="9">
        <v>0.41830970000000001</v>
      </c>
      <c r="H2631" s="9">
        <v>0.85420569999999996</v>
      </c>
      <c r="I2631" s="9">
        <v>0.84896830000000001</v>
      </c>
    </row>
    <row r="2632" spans="1:9" s="10" customFormat="1">
      <c r="A2632" s="6" t="str">
        <f t="shared" si="41"/>
        <v>NER2006</v>
      </c>
      <c r="B2632" s="7" t="s">
        <v>106</v>
      </c>
      <c r="C2632" s="7" t="s">
        <v>273</v>
      </c>
      <c r="D2632" s="8">
        <v>2006</v>
      </c>
      <c r="E2632" s="9">
        <v>0.72544520000000001</v>
      </c>
      <c r="F2632" s="9">
        <v>0.4238268</v>
      </c>
      <c r="G2632" s="9">
        <v>0.42076010000000003</v>
      </c>
      <c r="H2632" s="9">
        <v>0.92221430000000004</v>
      </c>
      <c r="I2632" s="9">
        <v>0.91986250000000003</v>
      </c>
    </row>
    <row r="2633" spans="1:9" s="10" customFormat="1">
      <c r="A2633" s="6" t="str">
        <f t="shared" si="41"/>
        <v>NER2007</v>
      </c>
      <c r="B2633" s="7" t="s">
        <v>106</v>
      </c>
      <c r="C2633" s="7" t="s">
        <v>273</v>
      </c>
      <c r="D2633" s="8">
        <v>2007</v>
      </c>
      <c r="E2633" s="9">
        <v>0.73236959999999995</v>
      </c>
      <c r="F2633" s="9">
        <v>0.4238268</v>
      </c>
      <c r="G2633" s="9">
        <v>0.42320829999999998</v>
      </c>
      <c r="H2633" s="9">
        <v>0.92713920000000005</v>
      </c>
      <c r="I2633" s="9">
        <v>0.92307550000000005</v>
      </c>
    </row>
    <row r="2634" spans="1:9" s="10" customFormat="1">
      <c r="A2634" s="6" t="str">
        <f t="shared" si="41"/>
        <v>NER2008</v>
      </c>
      <c r="B2634" s="7" t="s">
        <v>106</v>
      </c>
      <c r="C2634" s="7" t="s">
        <v>273</v>
      </c>
      <c r="D2634" s="8">
        <v>2008</v>
      </c>
      <c r="E2634" s="9">
        <v>0.82652309999999996</v>
      </c>
      <c r="F2634" s="9">
        <v>0.4238268</v>
      </c>
      <c r="G2634" s="9">
        <v>0.42565419999999998</v>
      </c>
      <c r="H2634" s="9">
        <v>0.96358089999999996</v>
      </c>
      <c r="I2634" s="9">
        <v>0.9627059</v>
      </c>
    </row>
    <row r="2635" spans="1:9" s="10" customFormat="1">
      <c r="A2635" s="6" t="str">
        <f t="shared" si="41"/>
        <v>NER2009</v>
      </c>
      <c r="B2635" s="7" t="s">
        <v>106</v>
      </c>
      <c r="C2635" s="7" t="s">
        <v>273</v>
      </c>
      <c r="D2635" s="8">
        <v>2009</v>
      </c>
      <c r="E2635" s="9">
        <v>0.72332850000000004</v>
      </c>
      <c r="F2635" s="9">
        <v>0.4238268</v>
      </c>
      <c r="G2635" s="9">
        <v>0.42809779999999997</v>
      </c>
      <c r="H2635" s="9">
        <v>0.92484789999999995</v>
      </c>
      <c r="I2635" s="9">
        <v>0.91915100000000005</v>
      </c>
    </row>
    <row r="2636" spans="1:9" s="10" customFormat="1">
      <c r="A2636" s="6" t="str">
        <f t="shared" si="41"/>
        <v>NER2010</v>
      </c>
      <c r="B2636" s="7" t="s">
        <v>106</v>
      </c>
      <c r="C2636" s="7" t="s">
        <v>273</v>
      </c>
      <c r="D2636" s="8">
        <v>2010</v>
      </c>
      <c r="E2636" s="9">
        <v>0.62681799999999999</v>
      </c>
      <c r="F2636" s="9">
        <v>0.4238268</v>
      </c>
      <c r="G2636" s="9">
        <v>0.4305388</v>
      </c>
      <c r="H2636" s="9">
        <v>0.86629889999999998</v>
      </c>
      <c r="I2636" s="9">
        <v>0.86017509999999997</v>
      </c>
    </row>
    <row r="2637" spans="1:9" s="10" customFormat="1">
      <c r="A2637" s="6" t="str">
        <f t="shared" si="41"/>
        <v>NER2011</v>
      </c>
      <c r="B2637" s="7" t="s">
        <v>106</v>
      </c>
      <c r="C2637" s="7" t="s">
        <v>273</v>
      </c>
      <c r="D2637" s="8">
        <v>2011</v>
      </c>
      <c r="E2637" s="9">
        <v>0.65316870000000005</v>
      </c>
      <c r="F2637" s="9">
        <v>0.4238268</v>
      </c>
      <c r="G2637" s="9">
        <v>0.43297730000000001</v>
      </c>
      <c r="H2637" s="9">
        <v>0.89216269999999998</v>
      </c>
      <c r="I2637" s="9">
        <v>0.88434849999999998</v>
      </c>
    </row>
    <row r="2638" spans="1:9" s="10" customFormat="1">
      <c r="A2638" s="6" t="str">
        <f t="shared" si="41"/>
        <v>NER2012</v>
      </c>
      <c r="B2638" s="7" t="s">
        <v>106</v>
      </c>
      <c r="C2638" s="7" t="s">
        <v>273</v>
      </c>
      <c r="D2638" s="8">
        <v>2012</v>
      </c>
      <c r="E2638" s="9">
        <v>0.66201569999999998</v>
      </c>
      <c r="F2638" s="9">
        <v>0.4238268</v>
      </c>
      <c r="G2638" s="9">
        <v>0.43541299999999999</v>
      </c>
      <c r="H2638" s="9">
        <v>0.90147920000000004</v>
      </c>
      <c r="I2638" s="9">
        <v>0.89668400000000004</v>
      </c>
    </row>
    <row r="2639" spans="1:9" s="10" customFormat="1">
      <c r="A2639" s="6" t="str">
        <f t="shared" si="41"/>
        <v>NER2013</v>
      </c>
      <c r="B2639" s="7" t="s">
        <v>106</v>
      </c>
      <c r="C2639" s="7" t="s">
        <v>273</v>
      </c>
      <c r="D2639" s="8">
        <v>2013</v>
      </c>
      <c r="E2639" s="9">
        <v>0.69639649999999997</v>
      </c>
      <c r="F2639" s="9">
        <v>0.4238268</v>
      </c>
      <c r="G2639" s="9">
        <v>0.43784610000000002</v>
      </c>
      <c r="H2639" s="9">
        <v>0.92151550000000004</v>
      </c>
      <c r="I2639" s="9">
        <v>0.91902810000000001</v>
      </c>
    </row>
    <row r="2640" spans="1:9" s="10" customFormat="1">
      <c r="A2640" s="6" t="str">
        <f t="shared" si="41"/>
        <v>NER2014</v>
      </c>
      <c r="B2640" s="7" t="s">
        <v>106</v>
      </c>
      <c r="C2640" s="7" t="s">
        <v>273</v>
      </c>
      <c r="D2640" s="8">
        <v>2014</v>
      </c>
      <c r="E2640" s="9">
        <v>0.72572479999999995</v>
      </c>
      <c r="F2640" s="9">
        <v>0.4238268</v>
      </c>
      <c r="G2640" s="9">
        <v>0.44027620000000001</v>
      </c>
      <c r="H2640" s="9">
        <v>0.93493910000000002</v>
      </c>
      <c r="I2640" s="9">
        <v>0.93406429999999996</v>
      </c>
    </row>
    <row r="2641" spans="1:9" s="10" customFormat="1">
      <c r="A2641" s="6" t="str">
        <f t="shared" si="41"/>
        <v>NER2015</v>
      </c>
      <c r="B2641" s="7" t="s">
        <v>106</v>
      </c>
      <c r="C2641" s="7" t="s">
        <v>273</v>
      </c>
      <c r="D2641" s="8">
        <v>2015</v>
      </c>
      <c r="E2641" s="9">
        <v>0.73067570000000004</v>
      </c>
      <c r="F2641" s="9">
        <v>0.4238268</v>
      </c>
      <c r="G2641" s="9">
        <v>0.44270350000000003</v>
      </c>
      <c r="H2641" s="9">
        <v>0.93650750000000005</v>
      </c>
      <c r="I2641" s="9">
        <v>0.93547829999999998</v>
      </c>
    </row>
    <row r="2642" spans="1:9" s="10" customFormat="1">
      <c r="A2642" s="6" t="str">
        <f t="shared" si="41"/>
        <v>NER2016</v>
      </c>
      <c r="B2642" s="7" t="s">
        <v>106</v>
      </c>
      <c r="C2642" s="7" t="s">
        <v>273</v>
      </c>
      <c r="D2642" s="8">
        <v>2016</v>
      </c>
      <c r="E2642" s="9">
        <v>0.64820999999999995</v>
      </c>
      <c r="F2642" s="9">
        <v>0.4238268</v>
      </c>
      <c r="G2642" s="9">
        <v>0.44512770000000002</v>
      </c>
      <c r="H2642" s="9">
        <v>0.87824500000000005</v>
      </c>
      <c r="I2642" s="9">
        <v>0.87646990000000002</v>
      </c>
    </row>
    <row r="2643" spans="1:9" s="10" customFormat="1">
      <c r="A2643" s="6" t="str">
        <f t="shared" si="41"/>
        <v>NER2017</v>
      </c>
      <c r="B2643" s="7" t="s">
        <v>106</v>
      </c>
      <c r="C2643" s="7" t="s">
        <v>273</v>
      </c>
      <c r="D2643" s="8">
        <v>2017</v>
      </c>
      <c r="E2643" s="9">
        <v>0.61271410000000004</v>
      </c>
      <c r="F2643" s="9">
        <v>0.4238268</v>
      </c>
      <c r="G2643" s="9">
        <v>0.44754880000000002</v>
      </c>
      <c r="H2643" s="9">
        <v>0.84689840000000005</v>
      </c>
      <c r="I2643" s="9">
        <v>0.84066370000000001</v>
      </c>
    </row>
    <row r="2644" spans="1:9" s="10" customFormat="1">
      <c r="A2644" s="6" t="str">
        <f t="shared" si="41"/>
        <v>NER2018</v>
      </c>
      <c r="B2644" s="7" t="s">
        <v>106</v>
      </c>
      <c r="C2644" s="7" t="s">
        <v>273</v>
      </c>
      <c r="D2644" s="8">
        <v>2018</v>
      </c>
      <c r="E2644" s="9">
        <v>0.68342729999999996</v>
      </c>
      <c r="F2644" s="9">
        <v>0.4238268</v>
      </c>
      <c r="G2644" s="9">
        <v>0.4499668</v>
      </c>
      <c r="H2644" s="9">
        <v>0.90390839999999995</v>
      </c>
      <c r="I2644" s="9">
        <v>0.90104379999999995</v>
      </c>
    </row>
    <row r="2645" spans="1:9" s="10" customFormat="1">
      <c r="A2645" s="6" t="str">
        <f t="shared" si="41"/>
        <v>NER2019</v>
      </c>
      <c r="B2645" s="7" t="s">
        <v>106</v>
      </c>
      <c r="C2645" s="7" t="s">
        <v>273</v>
      </c>
      <c r="D2645" s="8">
        <v>2019</v>
      </c>
      <c r="E2645" s="9">
        <v>0.63413249999999999</v>
      </c>
      <c r="F2645" s="9">
        <v>0.4238268</v>
      </c>
      <c r="G2645" s="9">
        <v>0.45238139999999999</v>
      </c>
      <c r="H2645" s="9">
        <v>0.86233599999999999</v>
      </c>
      <c r="I2645" s="9">
        <v>0.85413950000000005</v>
      </c>
    </row>
    <row r="2646" spans="1:9" s="10" customFormat="1">
      <c r="A2646" s="6" t="str">
        <f t="shared" si="41"/>
        <v>NGA1992</v>
      </c>
      <c r="B2646" s="7" t="s">
        <v>107</v>
      </c>
      <c r="C2646" s="7" t="s">
        <v>274</v>
      </c>
      <c r="D2646" s="8">
        <v>1992</v>
      </c>
      <c r="E2646" s="9">
        <v>0.37240060000000003</v>
      </c>
      <c r="F2646" s="9">
        <v>0.34579009999999999</v>
      </c>
      <c r="G2646" s="9">
        <v>0.18898490000000001</v>
      </c>
      <c r="H2646" s="9">
        <v>0.79274359999999999</v>
      </c>
      <c r="I2646" s="9">
        <v>0.78725029999999996</v>
      </c>
    </row>
    <row r="2647" spans="1:9" s="10" customFormat="1">
      <c r="A2647" s="6" t="str">
        <f t="shared" si="41"/>
        <v>NGA1993</v>
      </c>
      <c r="B2647" s="7" t="s">
        <v>107</v>
      </c>
      <c r="C2647" s="7" t="s">
        <v>274</v>
      </c>
      <c r="D2647" s="8">
        <v>1993</v>
      </c>
      <c r="E2647" s="9">
        <v>0.35298289999999999</v>
      </c>
      <c r="F2647" s="9">
        <v>0.34579009999999999</v>
      </c>
      <c r="G2647" s="9">
        <v>0.1911069</v>
      </c>
      <c r="H2647" s="9">
        <v>0.74934199999999995</v>
      </c>
      <c r="I2647" s="9">
        <v>0.74627429999999995</v>
      </c>
    </row>
    <row r="2648" spans="1:9" s="10" customFormat="1">
      <c r="A2648" s="6" t="str">
        <f t="shared" si="41"/>
        <v>NGA1994</v>
      </c>
      <c r="B2648" s="7" t="s">
        <v>107</v>
      </c>
      <c r="C2648" s="7" t="s">
        <v>274</v>
      </c>
      <c r="D2648" s="8">
        <v>1994</v>
      </c>
      <c r="E2648" s="9">
        <v>0.3147411</v>
      </c>
      <c r="F2648" s="9">
        <v>0.34579009999999999</v>
      </c>
      <c r="G2648" s="9">
        <v>0.1932382</v>
      </c>
      <c r="H2648" s="9">
        <v>0.65948640000000003</v>
      </c>
      <c r="I2648" s="9">
        <v>0.66014870000000003</v>
      </c>
    </row>
    <row r="2649" spans="1:9" s="10" customFormat="1">
      <c r="A2649" s="6" t="str">
        <f t="shared" si="41"/>
        <v>NGA1995</v>
      </c>
      <c r="B2649" s="7" t="s">
        <v>107</v>
      </c>
      <c r="C2649" s="7" t="s">
        <v>274</v>
      </c>
      <c r="D2649" s="8">
        <v>1995</v>
      </c>
      <c r="E2649" s="9">
        <v>0.34657969999999999</v>
      </c>
      <c r="F2649" s="9">
        <v>0.34579009999999999</v>
      </c>
      <c r="G2649" s="9">
        <v>0.19537879999999999</v>
      </c>
      <c r="H2649" s="9">
        <v>0.72902610000000001</v>
      </c>
      <c r="I2649" s="9">
        <v>0.72724960000000005</v>
      </c>
    </row>
    <row r="2650" spans="1:9" s="10" customFormat="1">
      <c r="A2650" s="6" t="str">
        <f t="shared" si="41"/>
        <v>NGA1996</v>
      </c>
      <c r="B2650" s="7" t="s">
        <v>107</v>
      </c>
      <c r="C2650" s="7" t="s">
        <v>274</v>
      </c>
      <c r="D2650" s="8">
        <v>1996</v>
      </c>
      <c r="E2650" s="9">
        <v>0.34689350000000002</v>
      </c>
      <c r="F2650" s="9">
        <v>0.34579009999999999</v>
      </c>
      <c r="G2650" s="9">
        <v>0.1975286</v>
      </c>
      <c r="H2650" s="9">
        <v>0.7243792</v>
      </c>
      <c r="I2650" s="9">
        <v>0.72281519999999999</v>
      </c>
    </row>
    <row r="2651" spans="1:9" s="10" customFormat="1">
      <c r="A2651" s="6" t="str">
        <f t="shared" si="41"/>
        <v>NGA1997</v>
      </c>
      <c r="B2651" s="7" t="s">
        <v>107</v>
      </c>
      <c r="C2651" s="7" t="s">
        <v>274</v>
      </c>
      <c r="D2651" s="8">
        <v>1997</v>
      </c>
      <c r="E2651" s="9">
        <v>0.41842220000000002</v>
      </c>
      <c r="F2651" s="9">
        <v>0.34579009999999999</v>
      </c>
      <c r="G2651" s="9">
        <v>0.19968730000000001</v>
      </c>
      <c r="H2651" s="9">
        <v>0.84907790000000005</v>
      </c>
      <c r="I2651" s="9">
        <v>0.84670330000000005</v>
      </c>
    </row>
    <row r="2652" spans="1:9" s="10" customFormat="1">
      <c r="A2652" s="6" t="str">
        <f t="shared" si="41"/>
        <v>NGA1998</v>
      </c>
      <c r="B2652" s="7" t="s">
        <v>107</v>
      </c>
      <c r="C2652" s="7" t="s">
        <v>274</v>
      </c>
      <c r="D2652" s="8">
        <v>1998</v>
      </c>
      <c r="E2652" s="9">
        <v>0.33966499999999999</v>
      </c>
      <c r="F2652" s="9">
        <v>0.34579009999999999</v>
      </c>
      <c r="G2652" s="9">
        <v>0.20185500000000001</v>
      </c>
      <c r="H2652" s="9">
        <v>0.69443140000000003</v>
      </c>
      <c r="I2652" s="9">
        <v>0.69029119999999999</v>
      </c>
    </row>
    <row r="2653" spans="1:9" s="10" customFormat="1">
      <c r="A2653" s="6" t="str">
        <f t="shared" si="41"/>
        <v>NGA1999</v>
      </c>
      <c r="B2653" s="7" t="s">
        <v>107</v>
      </c>
      <c r="C2653" s="7" t="s">
        <v>274</v>
      </c>
      <c r="D2653" s="8">
        <v>1999</v>
      </c>
      <c r="E2653" s="9">
        <v>0.36607869999999998</v>
      </c>
      <c r="F2653" s="9">
        <v>0.34579009999999999</v>
      </c>
      <c r="G2653" s="9">
        <v>0.2040314</v>
      </c>
      <c r="H2653" s="9">
        <v>0.7527585</v>
      </c>
      <c r="I2653" s="9">
        <v>0.7569958</v>
      </c>
    </row>
    <row r="2654" spans="1:9" s="10" customFormat="1">
      <c r="A2654" s="6" t="str">
        <f t="shared" si="41"/>
        <v>NGA2000</v>
      </c>
      <c r="B2654" s="7" t="s">
        <v>107</v>
      </c>
      <c r="C2654" s="7" t="s">
        <v>274</v>
      </c>
      <c r="D2654" s="8">
        <v>2000</v>
      </c>
      <c r="E2654" s="9">
        <v>0.50975789999999999</v>
      </c>
      <c r="F2654" s="9">
        <v>0.34579009999999999</v>
      </c>
      <c r="G2654" s="9">
        <v>0.20621639999999999</v>
      </c>
      <c r="H2654" s="9">
        <v>0.93364449999999999</v>
      </c>
      <c r="I2654" s="9">
        <v>0.93647060000000004</v>
      </c>
    </row>
    <row r="2655" spans="1:9" s="10" customFormat="1">
      <c r="A2655" s="6" t="str">
        <f t="shared" si="41"/>
        <v>NGA2001</v>
      </c>
      <c r="B2655" s="7" t="s">
        <v>107</v>
      </c>
      <c r="C2655" s="7" t="s">
        <v>274</v>
      </c>
      <c r="D2655" s="8">
        <v>2001</v>
      </c>
      <c r="E2655" s="9">
        <v>0.58229419999999998</v>
      </c>
      <c r="F2655" s="9">
        <v>0.34579009999999999</v>
      </c>
      <c r="G2655" s="9">
        <v>0.20841000000000001</v>
      </c>
      <c r="H2655" s="9">
        <v>0.95561209999999996</v>
      </c>
      <c r="I2655" s="9">
        <v>0.95734470000000005</v>
      </c>
    </row>
    <row r="2656" spans="1:9" s="10" customFormat="1">
      <c r="A2656" s="6" t="str">
        <f t="shared" si="41"/>
        <v>NGA2002</v>
      </c>
      <c r="B2656" s="7" t="s">
        <v>107</v>
      </c>
      <c r="C2656" s="7" t="s">
        <v>274</v>
      </c>
      <c r="D2656" s="8">
        <v>2002</v>
      </c>
      <c r="E2656" s="9">
        <v>0.37653700000000001</v>
      </c>
      <c r="F2656" s="9">
        <v>0.34579009999999999</v>
      </c>
      <c r="G2656" s="9">
        <v>0.21061199999999999</v>
      </c>
      <c r="H2656" s="9">
        <v>0.74301870000000003</v>
      </c>
      <c r="I2656" s="9">
        <v>0.74497910000000001</v>
      </c>
    </row>
    <row r="2657" spans="1:9" s="10" customFormat="1">
      <c r="A2657" s="6" t="str">
        <f t="shared" si="41"/>
        <v>NGA2003</v>
      </c>
      <c r="B2657" s="7" t="s">
        <v>107</v>
      </c>
      <c r="C2657" s="7" t="s">
        <v>274</v>
      </c>
      <c r="D2657" s="8">
        <v>2003</v>
      </c>
      <c r="E2657" s="9">
        <v>0.44336940000000002</v>
      </c>
      <c r="F2657" s="9">
        <v>0.34579009999999999</v>
      </c>
      <c r="G2657" s="9">
        <v>0.21282219999999999</v>
      </c>
      <c r="H2657" s="9">
        <v>0.85103070000000003</v>
      </c>
      <c r="I2657" s="9">
        <v>0.85347390000000001</v>
      </c>
    </row>
    <row r="2658" spans="1:9" s="10" customFormat="1">
      <c r="A2658" s="6" t="str">
        <f t="shared" si="41"/>
        <v>NGA2004</v>
      </c>
      <c r="B2658" s="7" t="s">
        <v>107</v>
      </c>
      <c r="C2658" s="7" t="s">
        <v>274</v>
      </c>
      <c r="D2658" s="8">
        <v>2004</v>
      </c>
      <c r="E2658" s="9">
        <v>0.50366690000000003</v>
      </c>
      <c r="F2658" s="9">
        <v>0.34579009999999999</v>
      </c>
      <c r="G2658" s="9">
        <v>0.2150406</v>
      </c>
      <c r="H2658" s="9">
        <v>0.90533050000000004</v>
      </c>
      <c r="I2658" s="9">
        <v>0.91000380000000003</v>
      </c>
    </row>
    <row r="2659" spans="1:9" s="10" customFormat="1">
      <c r="A2659" s="6" t="str">
        <f t="shared" si="41"/>
        <v>NGA2005</v>
      </c>
      <c r="B2659" s="7" t="s">
        <v>107</v>
      </c>
      <c r="C2659" s="7" t="s">
        <v>274</v>
      </c>
      <c r="D2659" s="8">
        <v>2005</v>
      </c>
      <c r="E2659" s="9">
        <v>0.532497</v>
      </c>
      <c r="F2659" s="9">
        <v>0.34579009999999999</v>
      </c>
      <c r="G2659" s="9">
        <v>0.21726699999999999</v>
      </c>
      <c r="H2659" s="9">
        <v>0.92227749999999997</v>
      </c>
      <c r="I2659" s="9">
        <v>0.92638100000000001</v>
      </c>
    </row>
    <row r="2660" spans="1:9" s="10" customFormat="1">
      <c r="A2660" s="6" t="str">
        <f t="shared" si="41"/>
        <v>NGA2006</v>
      </c>
      <c r="B2660" s="7" t="s">
        <v>107</v>
      </c>
      <c r="C2660" s="7" t="s">
        <v>274</v>
      </c>
      <c r="D2660" s="8">
        <v>2006</v>
      </c>
      <c r="E2660" s="9">
        <v>0.4454263</v>
      </c>
      <c r="F2660" s="9">
        <v>0.34579009999999999</v>
      </c>
      <c r="G2660" s="9">
        <v>0.21950130000000001</v>
      </c>
      <c r="H2660" s="9">
        <v>0.83498119999999998</v>
      </c>
      <c r="I2660" s="9">
        <v>0.84048509999999998</v>
      </c>
    </row>
    <row r="2661" spans="1:9" s="10" customFormat="1">
      <c r="A2661" s="6" t="str">
        <f t="shared" si="41"/>
        <v>NGA2007</v>
      </c>
      <c r="B2661" s="7" t="s">
        <v>107</v>
      </c>
      <c r="C2661" s="7" t="s">
        <v>274</v>
      </c>
      <c r="D2661" s="8">
        <v>2007</v>
      </c>
      <c r="E2661" s="9">
        <v>0.39858719999999997</v>
      </c>
      <c r="F2661" s="9">
        <v>0.34579009999999999</v>
      </c>
      <c r="G2661" s="9">
        <v>0.22174340000000001</v>
      </c>
      <c r="H2661" s="9">
        <v>0.74964109999999995</v>
      </c>
      <c r="I2661" s="9">
        <v>0.75642469999999995</v>
      </c>
    </row>
    <row r="2662" spans="1:9" s="10" customFormat="1">
      <c r="A2662" s="6" t="str">
        <f t="shared" si="41"/>
        <v>MKD1993</v>
      </c>
      <c r="B2662" s="7" t="s">
        <v>108</v>
      </c>
      <c r="C2662" s="7" t="s">
        <v>275</v>
      </c>
      <c r="D2662" s="8">
        <v>1993</v>
      </c>
      <c r="E2662" s="9">
        <v>0.7728429</v>
      </c>
      <c r="F2662" s="9">
        <v>0.29604330000000001</v>
      </c>
      <c r="G2662" s="9">
        <v>0.4350348</v>
      </c>
      <c r="H2662" s="9">
        <v>0.85840320000000003</v>
      </c>
      <c r="I2662" s="9">
        <v>0.86904760000000003</v>
      </c>
    </row>
    <row r="2663" spans="1:9" s="10" customFormat="1">
      <c r="A2663" s="6" t="str">
        <f t="shared" si="41"/>
        <v>MKD1994</v>
      </c>
      <c r="B2663" s="7" t="s">
        <v>108</v>
      </c>
      <c r="C2663" s="7" t="s">
        <v>275</v>
      </c>
      <c r="D2663" s="8">
        <v>1994</v>
      </c>
      <c r="E2663" s="9">
        <v>0.85007980000000005</v>
      </c>
      <c r="F2663" s="9">
        <v>0.29604330000000001</v>
      </c>
      <c r="G2663" s="9">
        <v>0.43746829999999998</v>
      </c>
      <c r="H2663" s="9">
        <v>0.93480180000000002</v>
      </c>
      <c r="I2663" s="9">
        <v>0.94017580000000001</v>
      </c>
    </row>
    <row r="2664" spans="1:9" s="10" customFormat="1">
      <c r="A2664" s="6" t="str">
        <f t="shared" si="41"/>
        <v>MKD1995</v>
      </c>
      <c r="B2664" s="7" t="s">
        <v>108</v>
      </c>
      <c r="C2664" s="7" t="s">
        <v>275</v>
      </c>
      <c r="D2664" s="8">
        <v>1995</v>
      </c>
      <c r="E2664" s="9">
        <v>0.82778339999999995</v>
      </c>
      <c r="F2664" s="9">
        <v>0.29604330000000001</v>
      </c>
      <c r="G2664" s="9">
        <v>0.43989889999999998</v>
      </c>
      <c r="H2664" s="9">
        <v>0.91364440000000002</v>
      </c>
      <c r="I2664" s="9">
        <v>0.92189239999999995</v>
      </c>
    </row>
    <row r="2665" spans="1:9" s="10" customFormat="1">
      <c r="A2665" s="6" t="str">
        <f t="shared" si="41"/>
        <v>MKD1996</v>
      </c>
      <c r="B2665" s="7" t="s">
        <v>108</v>
      </c>
      <c r="C2665" s="7" t="s">
        <v>275</v>
      </c>
      <c r="D2665" s="8">
        <v>1996</v>
      </c>
      <c r="E2665" s="9">
        <v>0.82797089999999995</v>
      </c>
      <c r="F2665" s="9">
        <v>0.29604330000000001</v>
      </c>
      <c r="G2665" s="9">
        <v>0.44232660000000001</v>
      </c>
      <c r="H2665" s="9">
        <v>0.91121289999999999</v>
      </c>
      <c r="I2665" s="9">
        <v>0.92009099999999999</v>
      </c>
    </row>
    <row r="2666" spans="1:9" s="10" customFormat="1">
      <c r="A2666" s="6" t="str">
        <f t="shared" si="41"/>
        <v>MKD1997</v>
      </c>
      <c r="B2666" s="7" t="s">
        <v>108</v>
      </c>
      <c r="C2666" s="7" t="s">
        <v>275</v>
      </c>
      <c r="D2666" s="8">
        <v>1997</v>
      </c>
      <c r="E2666" s="9">
        <v>0.77575839999999996</v>
      </c>
      <c r="F2666" s="9">
        <v>0.29604330000000001</v>
      </c>
      <c r="G2666" s="9">
        <v>0.44475130000000002</v>
      </c>
      <c r="H2666" s="9">
        <v>0.8550257</v>
      </c>
      <c r="I2666" s="9">
        <v>0.86544679999999996</v>
      </c>
    </row>
    <row r="2667" spans="1:9" s="10" customFormat="1">
      <c r="A2667" s="6" t="str">
        <f t="shared" si="41"/>
        <v>MKD1998</v>
      </c>
      <c r="B2667" s="7" t="s">
        <v>108</v>
      </c>
      <c r="C2667" s="7" t="s">
        <v>275</v>
      </c>
      <c r="D2667" s="8">
        <v>1998</v>
      </c>
      <c r="E2667" s="9">
        <v>0.76499539999999999</v>
      </c>
      <c r="F2667" s="9">
        <v>0.29604330000000001</v>
      </c>
      <c r="G2667" s="9">
        <v>0.44717289999999998</v>
      </c>
      <c r="H2667" s="9">
        <v>0.84160740000000001</v>
      </c>
      <c r="I2667" s="9">
        <v>0.85058599999999995</v>
      </c>
    </row>
    <row r="2668" spans="1:9" s="10" customFormat="1">
      <c r="A2668" s="6" t="str">
        <f t="shared" si="41"/>
        <v>MKD1999</v>
      </c>
      <c r="B2668" s="7" t="s">
        <v>108</v>
      </c>
      <c r="C2668" s="7" t="s">
        <v>275</v>
      </c>
      <c r="D2668" s="8">
        <v>1999</v>
      </c>
      <c r="E2668" s="9">
        <v>0.77197629999999995</v>
      </c>
      <c r="F2668" s="9">
        <v>0.29604330000000001</v>
      </c>
      <c r="G2668" s="9">
        <v>0.44959139999999997</v>
      </c>
      <c r="H2668" s="9">
        <v>0.86123099999999997</v>
      </c>
      <c r="I2668" s="9">
        <v>0.86877760000000004</v>
      </c>
    </row>
    <row r="2669" spans="1:9" s="10" customFormat="1">
      <c r="A2669" s="6" t="str">
        <f t="shared" si="41"/>
        <v>MKD2000</v>
      </c>
      <c r="B2669" s="7" t="s">
        <v>108</v>
      </c>
      <c r="C2669" s="7" t="s">
        <v>275</v>
      </c>
      <c r="D2669" s="8">
        <v>2000</v>
      </c>
      <c r="E2669" s="9">
        <v>0.80367</v>
      </c>
      <c r="F2669" s="9">
        <v>0.29604330000000001</v>
      </c>
      <c r="G2669" s="9">
        <v>0.45200649999999998</v>
      </c>
      <c r="H2669" s="9">
        <v>0.90244820000000003</v>
      </c>
      <c r="I2669" s="9">
        <v>0.90483670000000005</v>
      </c>
    </row>
    <row r="2670" spans="1:9" s="10" customFormat="1">
      <c r="A2670" s="6" t="str">
        <f t="shared" si="41"/>
        <v>MKD2001</v>
      </c>
      <c r="B2670" s="7" t="s">
        <v>108</v>
      </c>
      <c r="C2670" s="7" t="s">
        <v>275</v>
      </c>
      <c r="D2670" s="8">
        <v>2001</v>
      </c>
      <c r="E2670" s="9">
        <v>0.77755580000000002</v>
      </c>
      <c r="F2670" s="9">
        <v>0.29604330000000001</v>
      </c>
      <c r="G2670" s="9">
        <v>0.4544184</v>
      </c>
      <c r="H2670" s="9">
        <v>0.87377839999999996</v>
      </c>
      <c r="I2670" s="9">
        <v>0.87649949999999999</v>
      </c>
    </row>
    <row r="2671" spans="1:9" s="10" customFormat="1">
      <c r="A2671" s="6" t="str">
        <f t="shared" si="41"/>
        <v>MKD2002</v>
      </c>
      <c r="B2671" s="7" t="s">
        <v>108</v>
      </c>
      <c r="C2671" s="7" t="s">
        <v>275</v>
      </c>
      <c r="D2671" s="8">
        <v>2002</v>
      </c>
      <c r="E2671" s="9">
        <v>0.8148531</v>
      </c>
      <c r="F2671" s="9">
        <v>0.29604330000000001</v>
      </c>
      <c r="G2671" s="9">
        <v>0.45682679999999998</v>
      </c>
      <c r="H2671" s="9">
        <v>0.91178599999999999</v>
      </c>
      <c r="I2671" s="9">
        <v>0.9160642</v>
      </c>
    </row>
    <row r="2672" spans="1:9" s="10" customFormat="1">
      <c r="A2672" s="6" t="str">
        <f t="shared" si="41"/>
        <v>MKD2003</v>
      </c>
      <c r="B2672" s="7" t="s">
        <v>108</v>
      </c>
      <c r="C2672" s="7" t="s">
        <v>275</v>
      </c>
      <c r="D2672" s="8">
        <v>2003</v>
      </c>
      <c r="E2672" s="9">
        <v>0.76372269999999998</v>
      </c>
      <c r="F2672" s="9">
        <v>0.29604330000000001</v>
      </c>
      <c r="G2672" s="9">
        <v>0.45923170000000002</v>
      </c>
      <c r="H2672" s="9">
        <v>0.85479269999999996</v>
      </c>
      <c r="I2672" s="9">
        <v>0.86095690000000002</v>
      </c>
    </row>
    <row r="2673" spans="1:9" s="10" customFormat="1">
      <c r="A2673" s="6" t="str">
        <f t="shared" si="41"/>
        <v>MKD2004</v>
      </c>
      <c r="B2673" s="7" t="s">
        <v>108</v>
      </c>
      <c r="C2673" s="7" t="s">
        <v>275</v>
      </c>
      <c r="D2673" s="8">
        <v>2004</v>
      </c>
      <c r="E2673" s="9">
        <v>0.77455490000000005</v>
      </c>
      <c r="F2673" s="9">
        <v>0.29604330000000001</v>
      </c>
      <c r="G2673" s="9">
        <v>0.46163300000000002</v>
      </c>
      <c r="H2673" s="9">
        <v>0.87791410000000003</v>
      </c>
      <c r="I2673" s="9">
        <v>0.88456920000000006</v>
      </c>
    </row>
    <row r="2674" spans="1:9" s="10" customFormat="1">
      <c r="A2674" s="6" t="str">
        <f t="shared" si="41"/>
        <v>MKD2005</v>
      </c>
      <c r="B2674" s="7" t="s">
        <v>108</v>
      </c>
      <c r="C2674" s="7" t="s">
        <v>275</v>
      </c>
      <c r="D2674" s="8">
        <v>2005</v>
      </c>
      <c r="E2674" s="9">
        <v>0.74197729999999995</v>
      </c>
      <c r="F2674" s="9">
        <v>0.29604330000000001</v>
      </c>
      <c r="G2674" s="9">
        <v>0.46403060000000002</v>
      </c>
      <c r="H2674" s="9">
        <v>0.84349770000000002</v>
      </c>
      <c r="I2674" s="9">
        <v>0.84590480000000001</v>
      </c>
    </row>
    <row r="2675" spans="1:9" s="10" customFormat="1">
      <c r="A2675" s="6" t="str">
        <f t="shared" si="41"/>
        <v>MKD2006</v>
      </c>
      <c r="B2675" s="7" t="s">
        <v>108</v>
      </c>
      <c r="C2675" s="7" t="s">
        <v>275</v>
      </c>
      <c r="D2675" s="8">
        <v>2006</v>
      </c>
      <c r="E2675" s="9">
        <v>0.73741069999999997</v>
      </c>
      <c r="F2675" s="9">
        <v>0.29604330000000001</v>
      </c>
      <c r="G2675" s="9">
        <v>0.46642450000000002</v>
      </c>
      <c r="H2675" s="9">
        <v>0.84524410000000005</v>
      </c>
      <c r="I2675" s="9">
        <v>0.84913190000000005</v>
      </c>
    </row>
    <row r="2676" spans="1:9" s="10" customFormat="1">
      <c r="A2676" s="6" t="str">
        <f t="shared" si="41"/>
        <v>MKD2007</v>
      </c>
      <c r="B2676" s="7" t="s">
        <v>108</v>
      </c>
      <c r="C2676" s="7" t="s">
        <v>275</v>
      </c>
      <c r="D2676" s="8">
        <v>2007</v>
      </c>
      <c r="E2676" s="9">
        <v>0.76117679999999999</v>
      </c>
      <c r="F2676" s="9">
        <v>0.29604330000000001</v>
      </c>
      <c r="G2676" s="9">
        <v>0.46881460000000003</v>
      </c>
      <c r="H2676" s="9">
        <v>0.87808770000000003</v>
      </c>
      <c r="I2676" s="9">
        <v>0.87641959999999997</v>
      </c>
    </row>
    <row r="2677" spans="1:9" s="10" customFormat="1">
      <c r="A2677" s="6" t="str">
        <f t="shared" si="41"/>
        <v>MKD2008</v>
      </c>
      <c r="B2677" s="7" t="s">
        <v>108</v>
      </c>
      <c r="C2677" s="7" t="s">
        <v>275</v>
      </c>
      <c r="D2677" s="8">
        <v>2008</v>
      </c>
      <c r="E2677" s="9">
        <v>0.76278749999999995</v>
      </c>
      <c r="F2677" s="9">
        <v>0.29604330000000001</v>
      </c>
      <c r="G2677" s="9">
        <v>0.47120079999999998</v>
      </c>
      <c r="H2677" s="9">
        <v>0.87318720000000005</v>
      </c>
      <c r="I2677" s="9">
        <v>0.86606329999999998</v>
      </c>
    </row>
    <row r="2678" spans="1:9" s="10" customFormat="1">
      <c r="A2678" s="6" t="str">
        <f t="shared" si="41"/>
        <v>MKD2009</v>
      </c>
      <c r="B2678" s="7" t="s">
        <v>108</v>
      </c>
      <c r="C2678" s="7" t="s">
        <v>275</v>
      </c>
      <c r="D2678" s="8">
        <v>2009</v>
      </c>
      <c r="E2678" s="9">
        <v>0.73438570000000003</v>
      </c>
      <c r="F2678" s="9">
        <v>0.29604330000000001</v>
      </c>
      <c r="G2678" s="9">
        <v>0.47358309999999998</v>
      </c>
      <c r="H2678" s="9">
        <v>0.83290929999999996</v>
      </c>
      <c r="I2678" s="9">
        <v>0.82208159999999997</v>
      </c>
    </row>
    <row r="2679" spans="1:9" s="10" customFormat="1">
      <c r="A2679" s="6" t="str">
        <f t="shared" si="41"/>
        <v>MKD2010</v>
      </c>
      <c r="B2679" s="7" t="s">
        <v>108</v>
      </c>
      <c r="C2679" s="7" t="s">
        <v>275</v>
      </c>
      <c r="D2679" s="8">
        <v>2010</v>
      </c>
      <c r="E2679" s="9">
        <v>0.72708519999999999</v>
      </c>
      <c r="F2679" s="9">
        <v>0.29604330000000001</v>
      </c>
      <c r="G2679" s="9">
        <v>0.47596129999999998</v>
      </c>
      <c r="H2679" s="9">
        <v>0.82957899999999996</v>
      </c>
      <c r="I2679" s="9">
        <v>0.81599299999999997</v>
      </c>
    </row>
    <row r="2680" spans="1:9" s="10" customFormat="1">
      <c r="A2680" s="6" t="str">
        <f t="shared" si="41"/>
        <v>MKD2011</v>
      </c>
      <c r="B2680" s="7" t="s">
        <v>108</v>
      </c>
      <c r="C2680" s="7" t="s">
        <v>275</v>
      </c>
      <c r="D2680" s="8">
        <v>2011</v>
      </c>
      <c r="E2680" s="9">
        <v>0.71958529999999998</v>
      </c>
      <c r="F2680" s="9">
        <v>0.29604330000000001</v>
      </c>
      <c r="G2680" s="9">
        <v>0.47833530000000002</v>
      </c>
      <c r="H2680" s="9">
        <v>0.82566130000000004</v>
      </c>
      <c r="I2680" s="9">
        <v>0.81019129999999995</v>
      </c>
    </row>
    <row r="2681" spans="1:9" s="10" customFormat="1">
      <c r="A2681" s="6" t="str">
        <f t="shared" si="41"/>
        <v>MKD2012</v>
      </c>
      <c r="B2681" s="7" t="s">
        <v>108</v>
      </c>
      <c r="C2681" s="7" t="s">
        <v>275</v>
      </c>
      <c r="D2681" s="8">
        <v>2012</v>
      </c>
      <c r="E2681" s="9">
        <v>0.69848209999999999</v>
      </c>
      <c r="F2681" s="9">
        <v>0.29604330000000001</v>
      </c>
      <c r="G2681" s="9">
        <v>0.4807052</v>
      </c>
      <c r="H2681" s="9">
        <v>0.79796739999999999</v>
      </c>
      <c r="I2681" s="9">
        <v>0.77889779999999997</v>
      </c>
    </row>
    <row r="2682" spans="1:9" s="10" customFormat="1">
      <c r="A2682" s="6" t="str">
        <f t="shared" si="41"/>
        <v>MKD2013</v>
      </c>
      <c r="B2682" s="7" t="s">
        <v>108</v>
      </c>
      <c r="C2682" s="7" t="s">
        <v>275</v>
      </c>
      <c r="D2682" s="8">
        <v>2013</v>
      </c>
      <c r="E2682" s="9">
        <v>0.68784500000000004</v>
      </c>
      <c r="F2682" s="9">
        <v>0.29604330000000001</v>
      </c>
      <c r="G2682" s="9">
        <v>0.48307090000000003</v>
      </c>
      <c r="H2682" s="9">
        <v>0.77443890000000004</v>
      </c>
      <c r="I2682" s="9">
        <v>0.74300509999999997</v>
      </c>
    </row>
    <row r="2683" spans="1:9" s="10" customFormat="1">
      <c r="A2683" s="6" t="str">
        <f t="shared" si="41"/>
        <v>MKD2014</v>
      </c>
      <c r="B2683" s="7" t="s">
        <v>108</v>
      </c>
      <c r="C2683" s="7" t="s">
        <v>275</v>
      </c>
      <c r="D2683" s="8">
        <v>2014</v>
      </c>
      <c r="E2683" s="9">
        <v>0.71029240000000005</v>
      </c>
      <c r="F2683" s="9">
        <v>0.29604330000000001</v>
      </c>
      <c r="G2683" s="9">
        <v>0.48543219999999998</v>
      </c>
      <c r="H2683" s="9">
        <v>0.7991895</v>
      </c>
      <c r="I2683" s="9">
        <v>0.76445260000000004</v>
      </c>
    </row>
    <row r="2684" spans="1:9" s="10" customFormat="1">
      <c r="A2684" s="6" t="str">
        <f t="shared" si="41"/>
        <v>MKD2015</v>
      </c>
      <c r="B2684" s="7" t="s">
        <v>108</v>
      </c>
      <c r="C2684" s="7" t="s">
        <v>275</v>
      </c>
      <c r="D2684" s="8">
        <v>2015</v>
      </c>
      <c r="E2684" s="9">
        <v>0.72250270000000005</v>
      </c>
      <c r="F2684" s="9">
        <v>0.29604330000000001</v>
      </c>
      <c r="G2684" s="9">
        <v>0.48778909999999998</v>
      </c>
      <c r="H2684" s="9">
        <v>0.81481460000000006</v>
      </c>
      <c r="I2684" s="9">
        <v>0.7792443</v>
      </c>
    </row>
    <row r="2685" spans="1:9" s="10" customFormat="1">
      <c r="A2685" s="6" t="str">
        <f t="shared" si="41"/>
        <v>MKD2016</v>
      </c>
      <c r="B2685" s="7" t="s">
        <v>108</v>
      </c>
      <c r="C2685" s="7" t="s">
        <v>275</v>
      </c>
      <c r="D2685" s="8">
        <v>2016</v>
      </c>
      <c r="E2685" s="9">
        <v>0.73817160000000004</v>
      </c>
      <c r="F2685" s="9">
        <v>0.29604330000000001</v>
      </c>
      <c r="G2685" s="9">
        <v>0.49014150000000001</v>
      </c>
      <c r="H2685" s="9">
        <v>0.82910589999999995</v>
      </c>
      <c r="I2685" s="9">
        <v>0.79457840000000002</v>
      </c>
    </row>
    <row r="2686" spans="1:9" s="10" customFormat="1">
      <c r="A2686" s="6" t="str">
        <f t="shared" si="41"/>
        <v>MKD2017</v>
      </c>
      <c r="B2686" s="7" t="s">
        <v>108</v>
      </c>
      <c r="C2686" s="7" t="s">
        <v>275</v>
      </c>
      <c r="D2686" s="8">
        <v>2017</v>
      </c>
      <c r="E2686" s="9">
        <v>0.67196420000000001</v>
      </c>
      <c r="F2686" s="9">
        <v>0.29604330000000001</v>
      </c>
      <c r="G2686" s="9">
        <v>0.49248940000000002</v>
      </c>
      <c r="H2686" s="9">
        <v>0.78810639999999998</v>
      </c>
      <c r="I2686" s="9">
        <v>0.75054679999999996</v>
      </c>
    </row>
    <row r="2687" spans="1:9" s="10" customFormat="1">
      <c r="A2687" s="6" t="str">
        <f t="shared" si="41"/>
        <v>MKD2018</v>
      </c>
      <c r="B2687" s="7" t="s">
        <v>108</v>
      </c>
      <c r="C2687" s="7" t="s">
        <v>275</v>
      </c>
      <c r="D2687" s="8">
        <v>2018</v>
      </c>
      <c r="E2687" s="9">
        <v>0.68273479999999998</v>
      </c>
      <c r="F2687" s="9">
        <v>0.29604330000000001</v>
      </c>
      <c r="G2687" s="9">
        <v>0.49483270000000001</v>
      </c>
      <c r="H2687" s="9">
        <v>0.79920610000000003</v>
      </c>
      <c r="I2687" s="9">
        <v>0.77719950000000004</v>
      </c>
    </row>
    <row r="2688" spans="1:9" s="10" customFormat="1">
      <c r="A2688" s="6" t="str">
        <f t="shared" si="41"/>
        <v>MKD2019</v>
      </c>
      <c r="B2688" s="7" t="s">
        <v>108</v>
      </c>
      <c r="C2688" s="7" t="s">
        <v>275</v>
      </c>
      <c r="D2688" s="8">
        <v>2019</v>
      </c>
      <c r="E2688" s="9">
        <v>0.66528050000000005</v>
      </c>
      <c r="F2688" s="9">
        <v>0.29604330000000001</v>
      </c>
      <c r="G2688" s="9">
        <v>0.49717129999999998</v>
      </c>
      <c r="H2688" s="9">
        <v>0.77788780000000002</v>
      </c>
      <c r="I2688" s="9">
        <v>0.75232759999999999</v>
      </c>
    </row>
    <row r="2689" spans="1:9" s="10" customFormat="1">
      <c r="A2689" s="6" t="str">
        <f t="shared" si="41"/>
        <v>NOR1990</v>
      </c>
      <c r="B2689" s="7" t="s">
        <v>109</v>
      </c>
      <c r="C2689" s="7" t="s">
        <v>276</v>
      </c>
      <c r="D2689" s="8">
        <v>1990</v>
      </c>
      <c r="E2689" s="9">
        <v>0.78440489999999996</v>
      </c>
      <c r="F2689" s="9">
        <v>0.80539629999999995</v>
      </c>
      <c r="G2689" s="9">
        <v>0.81956260000000003</v>
      </c>
      <c r="H2689" s="9">
        <v>0.76644299999999999</v>
      </c>
      <c r="I2689" s="9">
        <v>0.77635770000000004</v>
      </c>
    </row>
    <row r="2690" spans="1:9" s="10" customFormat="1">
      <c r="A2690" s="6" t="str">
        <f t="shared" si="41"/>
        <v>NOR1991</v>
      </c>
      <c r="B2690" s="7" t="s">
        <v>109</v>
      </c>
      <c r="C2690" s="7" t="s">
        <v>276</v>
      </c>
      <c r="D2690" s="8">
        <v>1991</v>
      </c>
      <c r="E2690" s="9">
        <v>0.78663689999999997</v>
      </c>
      <c r="F2690" s="9">
        <v>0.80539629999999995</v>
      </c>
      <c r="G2690" s="9">
        <v>0.82065630000000001</v>
      </c>
      <c r="H2690" s="9">
        <v>0.76810069999999997</v>
      </c>
      <c r="I2690" s="9">
        <v>0.77555839999999998</v>
      </c>
    </row>
    <row r="2691" spans="1:9" s="10" customFormat="1">
      <c r="A2691" s="6" t="str">
        <f t="shared" ref="A2691:A2754" si="42">_xlfn.CONCAT(C2691,D2691)</f>
        <v>NOR1992</v>
      </c>
      <c r="B2691" s="7" t="s">
        <v>109</v>
      </c>
      <c r="C2691" s="7" t="s">
        <v>276</v>
      </c>
      <c r="D2691" s="8">
        <v>1992</v>
      </c>
      <c r="E2691" s="9">
        <v>0.77771230000000002</v>
      </c>
      <c r="F2691" s="9">
        <v>0.80539629999999995</v>
      </c>
      <c r="G2691" s="9">
        <v>0.82174409999999998</v>
      </c>
      <c r="H2691" s="9">
        <v>0.75716939999999999</v>
      </c>
      <c r="I2691" s="9">
        <v>0.76383160000000005</v>
      </c>
    </row>
    <row r="2692" spans="1:9" s="10" customFormat="1">
      <c r="A2692" s="6" t="str">
        <f t="shared" si="42"/>
        <v>NOR1993</v>
      </c>
      <c r="B2692" s="7" t="s">
        <v>109</v>
      </c>
      <c r="C2692" s="7" t="s">
        <v>276</v>
      </c>
      <c r="D2692" s="8">
        <v>1993</v>
      </c>
      <c r="E2692" s="9">
        <v>0.78116699999999994</v>
      </c>
      <c r="F2692" s="9">
        <v>0.80539629999999995</v>
      </c>
      <c r="G2692" s="9">
        <v>0.82282599999999995</v>
      </c>
      <c r="H2692" s="9">
        <v>0.76426910000000003</v>
      </c>
      <c r="I2692" s="9">
        <v>0.77018209999999998</v>
      </c>
    </row>
    <row r="2693" spans="1:9" s="10" customFormat="1">
      <c r="A2693" s="6" t="str">
        <f t="shared" si="42"/>
        <v>NOR1994</v>
      </c>
      <c r="B2693" s="7" t="s">
        <v>109</v>
      </c>
      <c r="C2693" s="7" t="s">
        <v>276</v>
      </c>
      <c r="D2693" s="8">
        <v>1994</v>
      </c>
      <c r="E2693" s="9">
        <v>0.80283859999999996</v>
      </c>
      <c r="F2693" s="9">
        <v>0.80539629999999995</v>
      </c>
      <c r="G2693" s="9">
        <v>0.82390209999999997</v>
      </c>
      <c r="H2693" s="9">
        <v>0.80303190000000002</v>
      </c>
      <c r="I2693" s="9">
        <v>0.80686290000000005</v>
      </c>
    </row>
    <row r="2694" spans="1:9" s="10" customFormat="1">
      <c r="A2694" s="6" t="str">
        <f t="shared" si="42"/>
        <v>NOR1995</v>
      </c>
      <c r="B2694" s="7" t="s">
        <v>109</v>
      </c>
      <c r="C2694" s="7" t="s">
        <v>276</v>
      </c>
      <c r="D2694" s="8">
        <v>1995</v>
      </c>
      <c r="E2694" s="9">
        <v>0.80219499999999999</v>
      </c>
      <c r="F2694" s="9">
        <v>0.80539629999999995</v>
      </c>
      <c r="G2694" s="9">
        <v>0.82497229999999999</v>
      </c>
      <c r="H2694" s="9">
        <v>0.80483380000000004</v>
      </c>
      <c r="I2694" s="9">
        <v>0.8069016</v>
      </c>
    </row>
    <row r="2695" spans="1:9" s="10" customFormat="1">
      <c r="A2695" s="6" t="str">
        <f t="shared" si="42"/>
        <v>NOR1996</v>
      </c>
      <c r="B2695" s="7" t="s">
        <v>109</v>
      </c>
      <c r="C2695" s="7" t="s">
        <v>276</v>
      </c>
      <c r="D2695" s="8">
        <v>1996</v>
      </c>
      <c r="E2695" s="9">
        <v>0.80507799999999996</v>
      </c>
      <c r="F2695" s="9">
        <v>0.80539629999999995</v>
      </c>
      <c r="G2695" s="9">
        <v>0.82603680000000002</v>
      </c>
      <c r="H2695" s="9">
        <v>0.81923939999999995</v>
      </c>
      <c r="I2695" s="9">
        <v>0.82011520000000004</v>
      </c>
    </row>
    <row r="2696" spans="1:9" s="10" customFormat="1">
      <c r="A2696" s="6" t="str">
        <f t="shared" si="42"/>
        <v>NOR1997</v>
      </c>
      <c r="B2696" s="7" t="s">
        <v>109</v>
      </c>
      <c r="C2696" s="7" t="s">
        <v>276</v>
      </c>
      <c r="D2696" s="8">
        <v>1997</v>
      </c>
      <c r="E2696" s="9">
        <v>0.81615870000000001</v>
      </c>
      <c r="F2696" s="9">
        <v>0.80539629999999995</v>
      </c>
      <c r="G2696" s="9">
        <v>0.82709549999999998</v>
      </c>
      <c r="H2696" s="9">
        <v>0.84229770000000004</v>
      </c>
      <c r="I2696" s="9">
        <v>0.84079990000000004</v>
      </c>
    </row>
    <row r="2697" spans="1:9" s="10" customFormat="1">
      <c r="A2697" s="6" t="str">
        <f t="shared" si="42"/>
        <v>NOR1998</v>
      </c>
      <c r="B2697" s="7" t="s">
        <v>109</v>
      </c>
      <c r="C2697" s="7" t="s">
        <v>276</v>
      </c>
      <c r="D2697" s="8">
        <v>1998</v>
      </c>
      <c r="E2697" s="9">
        <v>0.82018939999999996</v>
      </c>
      <c r="F2697" s="9">
        <v>0.80539629999999995</v>
      </c>
      <c r="G2697" s="9">
        <v>0.82814840000000001</v>
      </c>
      <c r="H2697" s="9">
        <v>0.84117869999999995</v>
      </c>
      <c r="I2697" s="9">
        <v>0.83575069999999996</v>
      </c>
    </row>
    <row r="2698" spans="1:9" s="10" customFormat="1">
      <c r="A2698" s="6" t="str">
        <f t="shared" si="42"/>
        <v>NOR1999</v>
      </c>
      <c r="B2698" s="7" t="s">
        <v>109</v>
      </c>
      <c r="C2698" s="7" t="s">
        <v>276</v>
      </c>
      <c r="D2698" s="8">
        <v>1999</v>
      </c>
      <c r="E2698" s="9">
        <v>0.82849620000000002</v>
      </c>
      <c r="F2698" s="9">
        <v>0.80539629999999995</v>
      </c>
      <c r="G2698" s="9">
        <v>0.82919560000000003</v>
      </c>
      <c r="H2698" s="9">
        <v>0.86071819999999999</v>
      </c>
      <c r="I2698" s="9">
        <v>0.85814520000000005</v>
      </c>
    </row>
    <row r="2699" spans="1:9" s="10" customFormat="1">
      <c r="A2699" s="6" t="str">
        <f t="shared" si="42"/>
        <v>NOR2000</v>
      </c>
      <c r="B2699" s="7" t="s">
        <v>109</v>
      </c>
      <c r="C2699" s="7" t="s">
        <v>276</v>
      </c>
      <c r="D2699" s="8">
        <v>2000</v>
      </c>
      <c r="E2699" s="9">
        <v>0.84132839999999998</v>
      </c>
      <c r="F2699" s="9">
        <v>0.80539629999999995</v>
      </c>
      <c r="G2699" s="9">
        <v>0.83023709999999995</v>
      </c>
      <c r="H2699" s="9">
        <v>0.88822520000000005</v>
      </c>
      <c r="I2699" s="9">
        <v>0.88700500000000004</v>
      </c>
    </row>
    <row r="2700" spans="1:9" s="10" customFormat="1">
      <c r="A2700" s="6" t="str">
        <f t="shared" si="42"/>
        <v>NOR2001</v>
      </c>
      <c r="B2700" s="7" t="s">
        <v>109</v>
      </c>
      <c r="C2700" s="7" t="s">
        <v>276</v>
      </c>
      <c r="D2700" s="8">
        <v>2001</v>
      </c>
      <c r="E2700" s="9">
        <v>0.84000240000000004</v>
      </c>
      <c r="F2700" s="9">
        <v>0.80539629999999995</v>
      </c>
      <c r="G2700" s="9">
        <v>0.83127289999999998</v>
      </c>
      <c r="H2700" s="9">
        <v>0.88717009999999996</v>
      </c>
      <c r="I2700" s="9">
        <v>0.88531300000000002</v>
      </c>
    </row>
    <row r="2701" spans="1:9" s="10" customFormat="1">
      <c r="A2701" s="6" t="str">
        <f t="shared" si="42"/>
        <v>NOR2002</v>
      </c>
      <c r="B2701" s="7" t="s">
        <v>109</v>
      </c>
      <c r="C2701" s="7" t="s">
        <v>276</v>
      </c>
      <c r="D2701" s="8">
        <v>2002</v>
      </c>
      <c r="E2701" s="9">
        <v>0.84084170000000003</v>
      </c>
      <c r="F2701" s="9">
        <v>0.80539629999999995</v>
      </c>
      <c r="G2701" s="9">
        <v>0.83230309999999996</v>
      </c>
      <c r="H2701" s="9">
        <v>0.88713450000000005</v>
      </c>
      <c r="I2701" s="9">
        <v>0.88543300000000003</v>
      </c>
    </row>
    <row r="2702" spans="1:9" s="10" customFormat="1">
      <c r="A2702" s="6" t="str">
        <f t="shared" si="42"/>
        <v>NOR2003</v>
      </c>
      <c r="B2702" s="7" t="s">
        <v>109</v>
      </c>
      <c r="C2702" s="7" t="s">
        <v>276</v>
      </c>
      <c r="D2702" s="8">
        <v>2003</v>
      </c>
      <c r="E2702" s="9">
        <v>0.83440309999999995</v>
      </c>
      <c r="F2702" s="9">
        <v>0.80539629999999995</v>
      </c>
      <c r="G2702" s="9">
        <v>0.83332759999999995</v>
      </c>
      <c r="H2702" s="9">
        <v>0.87815509999999997</v>
      </c>
      <c r="I2702" s="9">
        <v>0.87639500000000004</v>
      </c>
    </row>
    <row r="2703" spans="1:9" s="10" customFormat="1">
      <c r="A2703" s="6" t="str">
        <f t="shared" si="42"/>
        <v>NOR2004</v>
      </c>
      <c r="B2703" s="7" t="s">
        <v>109</v>
      </c>
      <c r="C2703" s="7" t="s">
        <v>276</v>
      </c>
      <c r="D2703" s="8">
        <v>2004</v>
      </c>
      <c r="E2703" s="9">
        <v>0.84737019999999996</v>
      </c>
      <c r="F2703" s="9">
        <v>0.80539629999999995</v>
      </c>
      <c r="G2703" s="9">
        <v>0.83434649999999999</v>
      </c>
      <c r="H2703" s="9">
        <v>0.89958899999999997</v>
      </c>
      <c r="I2703" s="9">
        <v>0.89727210000000002</v>
      </c>
    </row>
    <row r="2704" spans="1:9" s="10" customFormat="1">
      <c r="A2704" s="6" t="str">
        <f t="shared" si="42"/>
        <v>NOR2005</v>
      </c>
      <c r="B2704" s="7" t="s">
        <v>109</v>
      </c>
      <c r="C2704" s="7" t="s">
        <v>276</v>
      </c>
      <c r="D2704" s="8">
        <v>2005</v>
      </c>
      <c r="E2704" s="9">
        <v>0.85431760000000001</v>
      </c>
      <c r="F2704" s="9">
        <v>0.80539629999999995</v>
      </c>
      <c r="G2704" s="9">
        <v>0.83535979999999999</v>
      </c>
      <c r="H2704" s="9">
        <v>0.91036600000000001</v>
      </c>
      <c r="I2704" s="9">
        <v>0.90796739999999998</v>
      </c>
    </row>
    <row r="2705" spans="1:9" s="10" customFormat="1">
      <c r="A2705" s="6" t="str">
        <f t="shared" si="42"/>
        <v>NOR2006</v>
      </c>
      <c r="B2705" s="7" t="s">
        <v>109</v>
      </c>
      <c r="C2705" s="7" t="s">
        <v>276</v>
      </c>
      <c r="D2705" s="8">
        <v>2006</v>
      </c>
      <c r="E2705" s="9">
        <v>0.85776390000000002</v>
      </c>
      <c r="F2705" s="9">
        <v>0.80539629999999995</v>
      </c>
      <c r="G2705" s="9">
        <v>0.83636750000000004</v>
      </c>
      <c r="H2705" s="9">
        <v>0.91575740000000005</v>
      </c>
      <c r="I2705" s="9">
        <v>0.91311750000000003</v>
      </c>
    </row>
    <row r="2706" spans="1:9" s="10" customFormat="1">
      <c r="A2706" s="6" t="str">
        <f t="shared" si="42"/>
        <v>NOR2007</v>
      </c>
      <c r="B2706" s="7" t="s">
        <v>109</v>
      </c>
      <c r="C2706" s="7" t="s">
        <v>276</v>
      </c>
      <c r="D2706" s="8">
        <v>2007</v>
      </c>
      <c r="E2706" s="9">
        <v>0.84990929999999998</v>
      </c>
      <c r="F2706" s="9">
        <v>0.80539629999999995</v>
      </c>
      <c r="G2706" s="9">
        <v>0.83736969999999999</v>
      </c>
      <c r="H2706" s="9">
        <v>0.90739199999999998</v>
      </c>
      <c r="I2706" s="9">
        <v>0.90359440000000002</v>
      </c>
    </row>
    <row r="2707" spans="1:9" s="10" customFormat="1">
      <c r="A2707" s="6" t="str">
        <f t="shared" si="42"/>
        <v>NOR2008</v>
      </c>
      <c r="B2707" s="7" t="s">
        <v>109</v>
      </c>
      <c r="C2707" s="7" t="s">
        <v>276</v>
      </c>
      <c r="D2707" s="8">
        <v>2008</v>
      </c>
      <c r="E2707" s="9">
        <v>0.84264669999999997</v>
      </c>
      <c r="F2707" s="9">
        <v>0.80539629999999995</v>
      </c>
      <c r="G2707" s="9">
        <v>0.83836630000000001</v>
      </c>
      <c r="H2707" s="9">
        <v>0.898285</v>
      </c>
      <c r="I2707" s="9">
        <v>0.89464449999999995</v>
      </c>
    </row>
    <row r="2708" spans="1:9" s="10" customFormat="1">
      <c r="A2708" s="6" t="str">
        <f t="shared" si="42"/>
        <v>NOR2009</v>
      </c>
      <c r="B2708" s="7" t="s">
        <v>109</v>
      </c>
      <c r="C2708" s="7" t="s">
        <v>276</v>
      </c>
      <c r="D2708" s="8">
        <v>2009</v>
      </c>
      <c r="E2708" s="9">
        <v>0.83528219999999997</v>
      </c>
      <c r="F2708" s="9">
        <v>0.80539629999999995</v>
      </c>
      <c r="G2708" s="9">
        <v>0.83935749999999998</v>
      </c>
      <c r="H2708" s="9">
        <v>0.87946579999999996</v>
      </c>
      <c r="I2708" s="9">
        <v>0.87577459999999996</v>
      </c>
    </row>
    <row r="2709" spans="1:9" s="10" customFormat="1">
      <c r="A2709" s="6" t="str">
        <f t="shared" si="42"/>
        <v>NOR2010</v>
      </c>
      <c r="B2709" s="7" t="s">
        <v>109</v>
      </c>
      <c r="C2709" s="7" t="s">
        <v>276</v>
      </c>
      <c r="D2709" s="8">
        <v>2010</v>
      </c>
      <c r="E2709" s="9">
        <v>0.84550519999999996</v>
      </c>
      <c r="F2709" s="9">
        <v>0.80539629999999995</v>
      </c>
      <c r="G2709" s="9">
        <v>0.84034310000000001</v>
      </c>
      <c r="H2709" s="9">
        <v>0.89172750000000001</v>
      </c>
      <c r="I2709" s="9">
        <v>0.8885286</v>
      </c>
    </row>
    <row r="2710" spans="1:9" s="10" customFormat="1">
      <c r="A2710" s="6" t="str">
        <f t="shared" si="42"/>
        <v>NOR2011</v>
      </c>
      <c r="B2710" s="7" t="s">
        <v>109</v>
      </c>
      <c r="C2710" s="7" t="s">
        <v>276</v>
      </c>
      <c r="D2710" s="8">
        <v>2011</v>
      </c>
      <c r="E2710" s="9">
        <v>0.84508179999999999</v>
      </c>
      <c r="F2710" s="9">
        <v>0.80539629999999995</v>
      </c>
      <c r="G2710" s="9">
        <v>0.8413233</v>
      </c>
      <c r="H2710" s="9">
        <v>0.89261259999999998</v>
      </c>
      <c r="I2710" s="9">
        <v>0.89015</v>
      </c>
    </row>
    <row r="2711" spans="1:9" s="10" customFormat="1">
      <c r="A2711" s="6" t="str">
        <f t="shared" si="42"/>
        <v>NOR2012</v>
      </c>
      <c r="B2711" s="7" t="s">
        <v>109</v>
      </c>
      <c r="C2711" s="7" t="s">
        <v>276</v>
      </c>
      <c r="D2711" s="8">
        <v>2012</v>
      </c>
      <c r="E2711" s="9">
        <v>0.83922030000000003</v>
      </c>
      <c r="F2711" s="9">
        <v>0.80539629999999995</v>
      </c>
      <c r="G2711" s="9">
        <v>0.84229810000000005</v>
      </c>
      <c r="H2711" s="9">
        <v>0.88546740000000002</v>
      </c>
      <c r="I2711" s="9">
        <v>0.88247439999999999</v>
      </c>
    </row>
    <row r="2712" spans="1:9" s="10" customFormat="1">
      <c r="A2712" s="6" t="str">
        <f t="shared" si="42"/>
        <v>NOR2013</v>
      </c>
      <c r="B2712" s="7" t="s">
        <v>109</v>
      </c>
      <c r="C2712" s="7" t="s">
        <v>276</v>
      </c>
      <c r="D2712" s="8">
        <v>2013</v>
      </c>
      <c r="E2712" s="9">
        <v>0.8271039</v>
      </c>
      <c r="F2712" s="9">
        <v>0.80539629999999995</v>
      </c>
      <c r="G2712" s="9">
        <v>0.8432674</v>
      </c>
      <c r="H2712" s="9">
        <v>0.86032310000000001</v>
      </c>
      <c r="I2712" s="9">
        <v>0.85579170000000004</v>
      </c>
    </row>
    <row r="2713" spans="1:9" s="10" customFormat="1">
      <c r="A2713" s="6" t="str">
        <f t="shared" si="42"/>
        <v>NOR2014</v>
      </c>
      <c r="B2713" s="7" t="s">
        <v>109</v>
      </c>
      <c r="C2713" s="7" t="s">
        <v>276</v>
      </c>
      <c r="D2713" s="8">
        <v>2014</v>
      </c>
      <c r="E2713" s="9">
        <v>0.81157520000000005</v>
      </c>
      <c r="F2713" s="9">
        <v>0.80539629999999995</v>
      </c>
      <c r="G2713" s="9">
        <v>0.84423139999999997</v>
      </c>
      <c r="H2713" s="9">
        <v>0.83271930000000005</v>
      </c>
      <c r="I2713" s="9">
        <v>0.82627450000000002</v>
      </c>
    </row>
    <row r="2714" spans="1:9" s="10" customFormat="1">
      <c r="A2714" s="6" t="str">
        <f t="shared" si="42"/>
        <v>NOR2015</v>
      </c>
      <c r="B2714" s="7" t="s">
        <v>109</v>
      </c>
      <c r="C2714" s="7" t="s">
        <v>276</v>
      </c>
      <c r="D2714" s="8">
        <v>2015</v>
      </c>
      <c r="E2714" s="9">
        <v>0.80057210000000001</v>
      </c>
      <c r="F2714" s="9">
        <v>0.80539629999999995</v>
      </c>
      <c r="G2714" s="9">
        <v>0.84519</v>
      </c>
      <c r="H2714" s="9">
        <v>0.81158980000000003</v>
      </c>
      <c r="I2714" s="9">
        <v>0.80273720000000004</v>
      </c>
    </row>
    <row r="2715" spans="1:9" s="10" customFormat="1">
      <c r="A2715" s="6" t="str">
        <f t="shared" si="42"/>
        <v>NOR2016</v>
      </c>
      <c r="B2715" s="7" t="s">
        <v>109</v>
      </c>
      <c r="C2715" s="7" t="s">
        <v>276</v>
      </c>
      <c r="D2715" s="8">
        <v>2016</v>
      </c>
      <c r="E2715" s="9">
        <v>0.80942429999999999</v>
      </c>
      <c r="F2715" s="9">
        <v>0.80539629999999995</v>
      </c>
      <c r="G2715" s="9">
        <v>0.84614319999999998</v>
      </c>
      <c r="H2715" s="9">
        <v>0.81852530000000001</v>
      </c>
      <c r="I2715" s="9">
        <v>0.80863169999999995</v>
      </c>
    </row>
    <row r="2716" spans="1:9" s="10" customFormat="1">
      <c r="A2716" s="6" t="str">
        <f t="shared" si="42"/>
        <v>NOR2017</v>
      </c>
      <c r="B2716" s="7" t="s">
        <v>109</v>
      </c>
      <c r="C2716" s="7" t="s">
        <v>276</v>
      </c>
      <c r="D2716" s="8">
        <v>2017</v>
      </c>
      <c r="E2716" s="9">
        <v>0.81150140000000004</v>
      </c>
      <c r="F2716" s="9">
        <v>0.80539629999999995</v>
      </c>
      <c r="G2716" s="9">
        <v>0.84709109999999999</v>
      </c>
      <c r="H2716" s="9">
        <v>0.82834129999999995</v>
      </c>
      <c r="I2716" s="9">
        <v>0.81895620000000002</v>
      </c>
    </row>
    <row r="2717" spans="1:9" s="10" customFormat="1">
      <c r="A2717" s="6" t="str">
        <f t="shared" si="42"/>
        <v>NOR2018</v>
      </c>
      <c r="B2717" s="7" t="s">
        <v>109</v>
      </c>
      <c r="C2717" s="7" t="s">
        <v>276</v>
      </c>
      <c r="D2717" s="8">
        <v>2018</v>
      </c>
      <c r="E2717" s="9">
        <v>0.82136549999999997</v>
      </c>
      <c r="F2717" s="9">
        <v>0.80539629999999995</v>
      </c>
      <c r="G2717" s="9">
        <v>0.8480337</v>
      </c>
      <c r="H2717" s="9">
        <v>0.84723760000000004</v>
      </c>
      <c r="I2717" s="9">
        <v>0.83979890000000001</v>
      </c>
    </row>
    <row r="2718" spans="1:9" s="10" customFormat="1">
      <c r="A2718" s="6" t="str">
        <f t="shared" si="42"/>
        <v>NOR2019</v>
      </c>
      <c r="B2718" s="7" t="s">
        <v>109</v>
      </c>
      <c r="C2718" s="7" t="s">
        <v>276</v>
      </c>
      <c r="D2718" s="8">
        <v>2019</v>
      </c>
      <c r="E2718" s="9">
        <v>0.81962239999999997</v>
      </c>
      <c r="F2718" s="9">
        <v>0.80539629999999995</v>
      </c>
      <c r="G2718" s="9">
        <v>0.84897109999999998</v>
      </c>
      <c r="H2718" s="9">
        <v>0.84282000000000001</v>
      </c>
      <c r="I2718" s="9">
        <v>0.83459300000000003</v>
      </c>
    </row>
    <row r="2719" spans="1:9" s="10" customFormat="1">
      <c r="A2719" s="6" t="str">
        <f t="shared" si="42"/>
        <v>OMN1998</v>
      </c>
      <c r="B2719" s="7" t="s">
        <v>110</v>
      </c>
      <c r="C2719" s="7" t="s">
        <v>277</v>
      </c>
      <c r="D2719" s="8">
        <v>1998</v>
      </c>
      <c r="E2719" s="9">
        <v>0.3610852</v>
      </c>
      <c r="F2719" s="9">
        <v>4.27388E-2</v>
      </c>
      <c r="G2719" s="9">
        <v>7.5706599999999999E-2</v>
      </c>
      <c r="H2719" s="9">
        <v>0.98133689999999996</v>
      </c>
      <c r="I2719" s="9">
        <v>0.98039080000000001</v>
      </c>
    </row>
    <row r="2720" spans="1:9" s="10" customFormat="1">
      <c r="A2720" s="6" t="str">
        <f t="shared" si="42"/>
        <v>OMN1999</v>
      </c>
      <c r="B2720" s="7" t="s">
        <v>110</v>
      </c>
      <c r="C2720" s="7" t="s">
        <v>277</v>
      </c>
      <c r="D2720" s="8">
        <v>1999</v>
      </c>
      <c r="E2720" s="9">
        <v>0.3588131</v>
      </c>
      <c r="F2720" s="9">
        <v>4.27388E-2</v>
      </c>
      <c r="G2720" s="9">
        <v>7.7027499999999999E-2</v>
      </c>
      <c r="H2720" s="9">
        <v>0.98124480000000003</v>
      </c>
      <c r="I2720" s="9">
        <v>0.98043789999999997</v>
      </c>
    </row>
    <row r="2721" spans="1:9" s="10" customFormat="1">
      <c r="A2721" s="6" t="str">
        <f t="shared" si="42"/>
        <v>OMN2000</v>
      </c>
      <c r="B2721" s="7" t="s">
        <v>110</v>
      </c>
      <c r="C2721" s="7" t="s">
        <v>277</v>
      </c>
      <c r="D2721" s="8">
        <v>2000</v>
      </c>
      <c r="E2721" s="9">
        <v>0.28349790000000002</v>
      </c>
      <c r="F2721" s="9">
        <v>4.27388E-2</v>
      </c>
      <c r="G2721" s="9">
        <v>7.8362299999999996E-2</v>
      </c>
      <c r="H2721" s="9">
        <v>0.51664549999999998</v>
      </c>
      <c r="I2721" s="9">
        <v>0.49050909999999998</v>
      </c>
    </row>
    <row r="2722" spans="1:9" s="10" customFormat="1">
      <c r="A2722" s="6" t="str">
        <f t="shared" si="42"/>
        <v>OMN2001</v>
      </c>
      <c r="B2722" s="7" t="s">
        <v>110</v>
      </c>
      <c r="C2722" s="7" t="s">
        <v>277</v>
      </c>
      <c r="D2722" s="8">
        <v>2001</v>
      </c>
      <c r="E2722" s="9">
        <v>0.28349790000000002</v>
      </c>
      <c r="F2722" s="9">
        <v>4.27388E-2</v>
      </c>
      <c r="G2722" s="9">
        <v>7.9711099999999993E-2</v>
      </c>
      <c r="H2722" s="9">
        <v>0.55721940000000003</v>
      </c>
      <c r="I2722" s="9">
        <v>0.53159800000000001</v>
      </c>
    </row>
    <row r="2723" spans="1:9" s="10" customFormat="1">
      <c r="A2723" s="6" t="str">
        <f t="shared" si="42"/>
        <v>OMN2002</v>
      </c>
      <c r="B2723" s="7" t="s">
        <v>110</v>
      </c>
      <c r="C2723" s="7" t="s">
        <v>277</v>
      </c>
      <c r="D2723" s="8">
        <v>2002</v>
      </c>
      <c r="E2723" s="9">
        <v>0.28349790000000002</v>
      </c>
      <c r="F2723" s="9">
        <v>4.27388E-2</v>
      </c>
      <c r="G2723" s="9">
        <v>8.1073800000000001E-2</v>
      </c>
      <c r="H2723" s="9">
        <v>0.60030620000000001</v>
      </c>
      <c r="I2723" s="9">
        <v>0.57387650000000001</v>
      </c>
    </row>
    <row r="2724" spans="1:9" s="10" customFormat="1">
      <c r="A2724" s="6" t="str">
        <f t="shared" si="42"/>
        <v>OMN2003</v>
      </c>
      <c r="B2724" s="7" t="s">
        <v>110</v>
      </c>
      <c r="C2724" s="7" t="s">
        <v>277</v>
      </c>
      <c r="D2724" s="8">
        <v>2003</v>
      </c>
      <c r="E2724" s="9">
        <v>0.28349790000000002</v>
      </c>
      <c r="F2724" s="9">
        <v>4.27388E-2</v>
      </c>
      <c r="G2724" s="9">
        <v>8.2450399999999993E-2</v>
      </c>
      <c r="H2724" s="9">
        <v>0.60100229999999999</v>
      </c>
      <c r="I2724" s="9">
        <v>0.5769145</v>
      </c>
    </row>
    <row r="2725" spans="1:9" s="10" customFormat="1">
      <c r="A2725" s="6" t="str">
        <f t="shared" si="42"/>
        <v>OMN2004</v>
      </c>
      <c r="B2725" s="7" t="s">
        <v>110</v>
      </c>
      <c r="C2725" s="7" t="s">
        <v>277</v>
      </c>
      <c r="D2725" s="8">
        <v>2004</v>
      </c>
      <c r="E2725" s="9">
        <v>0.28349790000000002</v>
      </c>
      <c r="F2725" s="9">
        <v>4.27388E-2</v>
      </c>
      <c r="G2725" s="9">
        <v>8.3840999999999999E-2</v>
      </c>
      <c r="H2725" s="9">
        <v>0.57206020000000002</v>
      </c>
      <c r="I2725" s="9">
        <v>0.54675149999999995</v>
      </c>
    </row>
    <row r="2726" spans="1:9" s="10" customFormat="1">
      <c r="A2726" s="6" t="str">
        <f t="shared" si="42"/>
        <v>OMN2005</v>
      </c>
      <c r="B2726" s="7" t="s">
        <v>110</v>
      </c>
      <c r="C2726" s="7" t="s">
        <v>277</v>
      </c>
      <c r="D2726" s="8">
        <v>2005</v>
      </c>
      <c r="E2726" s="9">
        <v>0.28349790000000002</v>
      </c>
      <c r="F2726" s="9">
        <v>4.27388E-2</v>
      </c>
      <c r="G2726" s="9">
        <v>8.5245399999999999E-2</v>
      </c>
      <c r="H2726" s="9">
        <v>0.58380200000000004</v>
      </c>
      <c r="I2726" s="9">
        <v>0.5617856</v>
      </c>
    </row>
    <row r="2727" spans="1:9" s="10" customFormat="1">
      <c r="A2727" s="6" t="str">
        <f t="shared" si="42"/>
        <v>OMN2006</v>
      </c>
      <c r="B2727" s="7" t="s">
        <v>110</v>
      </c>
      <c r="C2727" s="7" t="s">
        <v>277</v>
      </c>
      <c r="D2727" s="8">
        <v>2006</v>
      </c>
      <c r="E2727" s="9">
        <v>0.28349790000000002</v>
      </c>
      <c r="F2727" s="9">
        <v>4.27388E-2</v>
      </c>
      <c r="G2727" s="9">
        <v>8.6663799999999999E-2</v>
      </c>
      <c r="H2727" s="9">
        <v>0.57146810000000003</v>
      </c>
      <c r="I2727" s="9">
        <v>0.55189869999999996</v>
      </c>
    </row>
    <row r="2728" spans="1:9" s="10" customFormat="1">
      <c r="A2728" s="6" t="str">
        <f t="shared" si="42"/>
        <v>OMN2007</v>
      </c>
      <c r="B2728" s="7" t="s">
        <v>110</v>
      </c>
      <c r="C2728" s="7" t="s">
        <v>277</v>
      </c>
      <c r="D2728" s="8">
        <v>2007</v>
      </c>
      <c r="E2728" s="9">
        <v>0.28349790000000002</v>
      </c>
      <c r="F2728" s="9">
        <v>4.27388E-2</v>
      </c>
      <c r="G2728" s="9">
        <v>8.8095999999999994E-2</v>
      </c>
      <c r="H2728" s="9">
        <v>0.74882890000000002</v>
      </c>
      <c r="I2728" s="9">
        <v>0.72230340000000004</v>
      </c>
    </row>
    <row r="2729" spans="1:9" s="10" customFormat="1">
      <c r="A2729" s="6" t="str">
        <f t="shared" si="42"/>
        <v>OMN2008</v>
      </c>
      <c r="B2729" s="7" t="s">
        <v>110</v>
      </c>
      <c r="C2729" s="7" t="s">
        <v>277</v>
      </c>
      <c r="D2729" s="8">
        <v>2008</v>
      </c>
      <c r="E2729" s="9">
        <v>0.28349790000000002</v>
      </c>
      <c r="F2729" s="9">
        <v>4.27388E-2</v>
      </c>
      <c r="G2729" s="9">
        <v>8.9541999999999997E-2</v>
      </c>
      <c r="H2729" s="9">
        <v>0.68495349999999999</v>
      </c>
      <c r="I2729" s="9">
        <v>0.65862019999999999</v>
      </c>
    </row>
    <row r="2730" spans="1:9" s="10" customFormat="1">
      <c r="A2730" s="6" t="str">
        <f t="shared" si="42"/>
        <v>OMN2009</v>
      </c>
      <c r="B2730" s="7" t="s">
        <v>110</v>
      </c>
      <c r="C2730" s="7" t="s">
        <v>277</v>
      </c>
      <c r="D2730" s="8">
        <v>2009</v>
      </c>
      <c r="E2730" s="9">
        <v>0.28349790000000002</v>
      </c>
      <c r="F2730" s="9">
        <v>4.27388E-2</v>
      </c>
      <c r="G2730" s="9">
        <v>9.1001799999999994E-2</v>
      </c>
      <c r="H2730" s="9">
        <v>0.8868935</v>
      </c>
      <c r="I2730" s="9">
        <v>0.86539730000000004</v>
      </c>
    </row>
    <row r="2731" spans="1:9" s="10" customFormat="1">
      <c r="A2731" s="6" t="str">
        <f t="shared" si="42"/>
        <v>OMN2010</v>
      </c>
      <c r="B2731" s="7" t="s">
        <v>110</v>
      </c>
      <c r="C2731" s="7" t="s">
        <v>277</v>
      </c>
      <c r="D2731" s="8">
        <v>2010</v>
      </c>
      <c r="E2731" s="9">
        <v>0.28349790000000002</v>
      </c>
      <c r="F2731" s="9">
        <v>4.27388E-2</v>
      </c>
      <c r="G2731" s="9">
        <v>9.2475399999999999E-2</v>
      </c>
      <c r="H2731" s="9">
        <v>0.7267207</v>
      </c>
      <c r="I2731" s="9">
        <v>0.69622600000000001</v>
      </c>
    </row>
    <row r="2732" spans="1:9" s="10" customFormat="1">
      <c r="A2732" s="6" t="str">
        <f t="shared" si="42"/>
        <v>OMN2011</v>
      </c>
      <c r="B2732" s="7" t="s">
        <v>110</v>
      </c>
      <c r="C2732" s="7" t="s">
        <v>277</v>
      </c>
      <c r="D2732" s="8">
        <v>2011</v>
      </c>
      <c r="E2732" s="9">
        <v>0.28349790000000002</v>
      </c>
      <c r="F2732" s="9">
        <v>4.27388E-2</v>
      </c>
      <c r="G2732" s="9">
        <v>9.3962799999999999E-2</v>
      </c>
      <c r="H2732" s="9">
        <v>0.63309979999999999</v>
      </c>
      <c r="I2732" s="9">
        <v>0.60665829999999998</v>
      </c>
    </row>
    <row r="2733" spans="1:9" s="10" customFormat="1">
      <c r="A2733" s="6" t="str">
        <f t="shared" si="42"/>
        <v>OMN2012</v>
      </c>
      <c r="B2733" s="7" t="s">
        <v>110</v>
      </c>
      <c r="C2733" s="7" t="s">
        <v>277</v>
      </c>
      <c r="D2733" s="8">
        <v>2012</v>
      </c>
      <c r="E2733" s="9">
        <v>0.28349790000000002</v>
      </c>
      <c r="F2733" s="9">
        <v>4.27388E-2</v>
      </c>
      <c r="G2733" s="9">
        <v>9.5463900000000004E-2</v>
      </c>
      <c r="H2733" s="9">
        <v>0.70041549999999997</v>
      </c>
      <c r="I2733" s="9">
        <v>0.6734272</v>
      </c>
    </row>
    <row r="2734" spans="1:9" s="10" customFormat="1">
      <c r="A2734" s="6" t="str">
        <f t="shared" si="42"/>
        <v>OMN2013</v>
      </c>
      <c r="B2734" s="7" t="s">
        <v>110</v>
      </c>
      <c r="C2734" s="7" t="s">
        <v>277</v>
      </c>
      <c r="D2734" s="8">
        <v>2013</v>
      </c>
      <c r="E2734" s="9">
        <v>0.28349790000000002</v>
      </c>
      <c r="F2734" s="9">
        <v>4.27388E-2</v>
      </c>
      <c r="G2734" s="9">
        <v>9.6978599999999998E-2</v>
      </c>
      <c r="H2734" s="9">
        <v>0.6705873</v>
      </c>
      <c r="I2734" s="9">
        <v>0.64080349999999997</v>
      </c>
    </row>
    <row r="2735" spans="1:9" s="10" customFormat="1">
      <c r="A2735" s="6" t="str">
        <f t="shared" si="42"/>
        <v>PAK1990</v>
      </c>
      <c r="B2735" s="7" t="s">
        <v>111</v>
      </c>
      <c r="C2735" s="7" t="s">
        <v>278</v>
      </c>
      <c r="D2735" s="8">
        <v>1990</v>
      </c>
      <c r="E2735" s="9">
        <v>0.7520251</v>
      </c>
      <c r="F2735" s="9">
        <v>0.31567040000000002</v>
      </c>
      <c r="G2735" s="9">
        <v>0.35705629999999999</v>
      </c>
      <c r="H2735" s="9">
        <v>0.91017289999999995</v>
      </c>
      <c r="I2735" s="9">
        <v>0.90748050000000002</v>
      </c>
    </row>
    <row r="2736" spans="1:9" s="10" customFormat="1">
      <c r="A2736" s="6" t="str">
        <f t="shared" si="42"/>
        <v>PAK1991</v>
      </c>
      <c r="B2736" s="7" t="s">
        <v>111</v>
      </c>
      <c r="C2736" s="7" t="s">
        <v>278</v>
      </c>
      <c r="D2736" s="8">
        <v>1991</v>
      </c>
      <c r="E2736" s="9">
        <v>0.70508079999999995</v>
      </c>
      <c r="F2736" s="9">
        <v>0.31567040000000002</v>
      </c>
      <c r="G2736" s="9">
        <v>0.35952919999999999</v>
      </c>
      <c r="H2736" s="9">
        <v>0.86463290000000004</v>
      </c>
      <c r="I2736" s="9">
        <v>0.85846690000000003</v>
      </c>
    </row>
    <row r="2737" spans="1:9" s="10" customFormat="1">
      <c r="A2737" s="6" t="str">
        <f t="shared" si="42"/>
        <v>PAK1992</v>
      </c>
      <c r="B2737" s="7" t="s">
        <v>111</v>
      </c>
      <c r="C2737" s="7" t="s">
        <v>278</v>
      </c>
      <c r="D2737" s="8">
        <v>1992</v>
      </c>
      <c r="E2737" s="9">
        <v>0.72490730000000003</v>
      </c>
      <c r="F2737" s="9">
        <v>0.31567040000000002</v>
      </c>
      <c r="G2737" s="9">
        <v>0.3620025</v>
      </c>
      <c r="H2737" s="9">
        <v>0.88110650000000001</v>
      </c>
      <c r="I2737" s="9">
        <v>0.87517370000000005</v>
      </c>
    </row>
    <row r="2738" spans="1:9" s="10" customFormat="1">
      <c r="A2738" s="6" t="str">
        <f t="shared" si="42"/>
        <v>PAK1993</v>
      </c>
      <c r="B2738" s="7" t="s">
        <v>111</v>
      </c>
      <c r="C2738" s="7" t="s">
        <v>278</v>
      </c>
      <c r="D2738" s="8">
        <v>1993</v>
      </c>
      <c r="E2738" s="9">
        <v>0.71696260000000001</v>
      </c>
      <c r="F2738" s="9">
        <v>0.31567040000000002</v>
      </c>
      <c r="G2738" s="9">
        <v>0.36447610000000003</v>
      </c>
      <c r="H2738" s="9">
        <v>0.87217330000000004</v>
      </c>
      <c r="I2738" s="9">
        <v>0.86711899999999997</v>
      </c>
    </row>
    <row r="2739" spans="1:9" s="10" customFormat="1">
      <c r="A2739" s="6" t="str">
        <f t="shared" si="42"/>
        <v>PAK1994</v>
      </c>
      <c r="B2739" s="7" t="s">
        <v>111</v>
      </c>
      <c r="C2739" s="7" t="s">
        <v>278</v>
      </c>
      <c r="D2739" s="8">
        <v>1994</v>
      </c>
      <c r="E2739" s="9">
        <v>0.71863980000000005</v>
      </c>
      <c r="F2739" s="9">
        <v>0.31567040000000002</v>
      </c>
      <c r="G2739" s="9">
        <v>0.36694979999999999</v>
      </c>
      <c r="H2739" s="9">
        <v>0.8697376</v>
      </c>
      <c r="I2739" s="9">
        <v>0.86422829999999995</v>
      </c>
    </row>
    <row r="2740" spans="1:9" s="10" customFormat="1">
      <c r="A2740" s="6" t="str">
        <f t="shared" si="42"/>
        <v>PAK1995</v>
      </c>
      <c r="B2740" s="7" t="s">
        <v>111</v>
      </c>
      <c r="C2740" s="7" t="s">
        <v>278</v>
      </c>
      <c r="D2740" s="8">
        <v>1995</v>
      </c>
      <c r="E2740" s="9">
        <v>0.73411919999999997</v>
      </c>
      <c r="F2740" s="9">
        <v>0.31567040000000002</v>
      </c>
      <c r="G2740" s="9">
        <v>0.36942360000000002</v>
      </c>
      <c r="H2740" s="9">
        <v>0.88281920000000003</v>
      </c>
      <c r="I2740" s="9">
        <v>0.8780057</v>
      </c>
    </row>
    <row r="2741" spans="1:9" s="10" customFormat="1">
      <c r="A2741" s="6" t="str">
        <f t="shared" si="42"/>
        <v>PAK1996</v>
      </c>
      <c r="B2741" s="7" t="s">
        <v>111</v>
      </c>
      <c r="C2741" s="7" t="s">
        <v>278</v>
      </c>
      <c r="D2741" s="8">
        <v>1996</v>
      </c>
      <c r="E2741" s="9">
        <v>0.74886759999999997</v>
      </c>
      <c r="F2741" s="9">
        <v>0.31567040000000002</v>
      </c>
      <c r="G2741" s="9">
        <v>0.37189719999999998</v>
      </c>
      <c r="H2741" s="9">
        <v>0.89579850000000005</v>
      </c>
      <c r="I2741" s="9">
        <v>0.89178869999999999</v>
      </c>
    </row>
    <row r="2742" spans="1:9" s="10" customFormat="1">
      <c r="A2742" s="6" t="str">
        <f t="shared" si="42"/>
        <v>PAK1997</v>
      </c>
      <c r="B2742" s="7" t="s">
        <v>111</v>
      </c>
      <c r="C2742" s="7" t="s">
        <v>278</v>
      </c>
      <c r="D2742" s="8">
        <v>1997</v>
      </c>
      <c r="E2742" s="9">
        <v>0.71781220000000001</v>
      </c>
      <c r="F2742" s="9">
        <v>0.31567040000000002</v>
      </c>
      <c r="G2742" s="9">
        <v>0.3743707</v>
      </c>
      <c r="H2742" s="9">
        <v>0.86300299999999996</v>
      </c>
      <c r="I2742" s="9">
        <v>0.85575820000000002</v>
      </c>
    </row>
    <row r="2743" spans="1:9" s="10" customFormat="1">
      <c r="A2743" s="6" t="str">
        <f t="shared" si="42"/>
        <v>PAK1998</v>
      </c>
      <c r="B2743" s="7" t="s">
        <v>111</v>
      </c>
      <c r="C2743" s="7" t="s">
        <v>278</v>
      </c>
      <c r="D2743" s="8">
        <v>1998</v>
      </c>
      <c r="E2743" s="9">
        <v>0.72678920000000002</v>
      </c>
      <c r="F2743" s="9">
        <v>0.31567040000000002</v>
      </c>
      <c r="G2743" s="9">
        <v>0.37684400000000001</v>
      </c>
      <c r="H2743" s="9">
        <v>0.86752249999999997</v>
      </c>
      <c r="I2743" s="9">
        <v>0.86059090000000005</v>
      </c>
    </row>
    <row r="2744" spans="1:9" s="10" customFormat="1">
      <c r="A2744" s="6" t="str">
        <f t="shared" si="42"/>
        <v>PAK1999</v>
      </c>
      <c r="B2744" s="7" t="s">
        <v>111</v>
      </c>
      <c r="C2744" s="7" t="s">
        <v>278</v>
      </c>
      <c r="D2744" s="8">
        <v>1999</v>
      </c>
      <c r="E2744" s="9">
        <v>0.73143150000000001</v>
      </c>
      <c r="F2744" s="9">
        <v>0.31567040000000002</v>
      </c>
      <c r="G2744" s="9">
        <v>0.37931680000000001</v>
      </c>
      <c r="H2744" s="9">
        <v>0.87708540000000002</v>
      </c>
      <c r="I2744" s="9">
        <v>0.86926320000000001</v>
      </c>
    </row>
    <row r="2745" spans="1:9" s="10" customFormat="1">
      <c r="A2745" s="6" t="str">
        <f t="shared" si="42"/>
        <v>PAK2000</v>
      </c>
      <c r="B2745" s="7" t="s">
        <v>111</v>
      </c>
      <c r="C2745" s="7" t="s">
        <v>278</v>
      </c>
      <c r="D2745" s="8">
        <v>2000</v>
      </c>
      <c r="E2745" s="9">
        <v>0.71476430000000002</v>
      </c>
      <c r="F2745" s="9">
        <v>0.31567040000000002</v>
      </c>
      <c r="G2745" s="9">
        <v>0.38178909999999999</v>
      </c>
      <c r="H2745" s="9">
        <v>0.85394789999999998</v>
      </c>
      <c r="I2745" s="9">
        <v>0.84633760000000002</v>
      </c>
    </row>
    <row r="2746" spans="1:9" s="10" customFormat="1">
      <c r="A2746" s="6" t="str">
        <f t="shared" si="42"/>
        <v>PAK2001</v>
      </c>
      <c r="B2746" s="7" t="s">
        <v>111</v>
      </c>
      <c r="C2746" s="7" t="s">
        <v>278</v>
      </c>
      <c r="D2746" s="8">
        <v>2001</v>
      </c>
      <c r="E2746" s="9">
        <v>0.70409239999999995</v>
      </c>
      <c r="F2746" s="9">
        <v>0.31567040000000002</v>
      </c>
      <c r="G2746" s="9">
        <v>0.38426080000000001</v>
      </c>
      <c r="H2746" s="9">
        <v>0.84260769999999996</v>
      </c>
      <c r="I2746" s="9">
        <v>0.83480960000000004</v>
      </c>
    </row>
    <row r="2747" spans="1:9" s="10" customFormat="1">
      <c r="A2747" s="6" t="str">
        <f t="shared" si="42"/>
        <v>PAK2002</v>
      </c>
      <c r="B2747" s="7" t="s">
        <v>111</v>
      </c>
      <c r="C2747" s="7" t="s">
        <v>278</v>
      </c>
      <c r="D2747" s="8">
        <v>2002</v>
      </c>
      <c r="E2747" s="9">
        <v>0.71747830000000001</v>
      </c>
      <c r="F2747" s="9">
        <v>0.31567040000000002</v>
      </c>
      <c r="G2747" s="9">
        <v>0.38673170000000001</v>
      </c>
      <c r="H2747" s="9">
        <v>0.85717520000000003</v>
      </c>
      <c r="I2747" s="9">
        <v>0.8470801</v>
      </c>
    </row>
    <row r="2748" spans="1:9" s="10" customFormat="1">
      <c r="A2748" s="6" t="str">
        <f t="shared" si="42"/>
        <v>PAK2003</v>
      </c>
      <c r="B2748" s="7" t="s">
        <v>111</v>
      </c>
      <c r="C2748" s="7" t="s">
        <v>278</v>
      </c>
      <c r="D2748" s="8">
        <v>2003</v>
      </c>
      <c r="E2748" s="9">
        <v>0.73031710000000005</v>
      </c>
      <c r="F2748" s="9">
        <v>0.31567040000000002</v>
      </c>
      <c r="G2748" s="9">
        <v>0.38920189999999999</v>
      </c>
      <c r="H2748" s="9">
        <v>0.86980080000000004</v>
      </c>
      <c r="I2748" s="9">
        <v>0.86204049999999999</v>
      </c>
    </row>
    <row r="2749" spans="1:9" s="10" customFormat="1">
      <c r="A2749" s="6" t="str">
        <f t="shared" si="42"/>
        <v>PAK2004</v>
      </c>
      <c r="B2749" s="7" t="s">
        <v>111</v>
      </c>
      <c r="C2749" s="7" t="s">
        <v>278</v>
      </c>
      <c r="D2749" s="8">
        <v>2004</v>
      </c>
      <c r="E2749" s="9">
        <v>0.70835890000000001</v>
      </c>
      <c r="F2749" s="9">
        <v>0.31567040000000002</v>
      </c>
      <c r="G2749" s="9">
        <v>0.39167109999999999</v>
      </c>
      <c r="H2749" s="9">
        <v>0.84185270000000001</v>
      </c>
      <c r="I2749" s="9">
        <v>0.83483410000000002</v>
      </c>
    </row>
    <row r="2750" spans="1:9" s="10" customFormat="1">
      <c r="A2750" s="6" t="str">
        <f t="shared" si="42"/>
        <v>PAK2005</v>
      </c>
      <c r="B2750" s="7" t="s">
        <v>111</v>
      </c>
      <c r="C2750" s="7" t="s">
        <v>278</v>
      </c>
      <c r="D2750" s="8">
        <v>2005</v>
      </c>
      <c r="E2750" s="9">
        <v>0.65960050000000003</v>
      </c>
      <c r="F2750" s="9">
        <v>0.31567040000000002</v>
      </c>
      <c r="G2750" s="9">
        <v>0.39413920000000002</v>
      </c>
      <c r="H2750" s="9">
        <v>0.78604479999999999</v>
      </c>
      <c r="I2750" s="9">
        <v>0.77621340000000005</v>
      </c>
    </row>
    <row r="2751" spans="1:9" s="10" customFormat="1">
      <c r="A2751" s="6" t="str">
        <f t="shared" si="42"/>
        <v>PAK2006</v>
      </c>
      <c r="B2751" s="7" t="s">
        <v>111</v>
      </c>
      <c r="C2751" s="7" t="s">
        <v>278</v>
      </c>
      <c r="D2751" s="8">
        <v>2006</v>
      </c>
      <c r="E2751" s="9">
        <v>0.63773639999999998</v>
      </c>
      <c r="F2751" s="9">
        <v>0.31567040000000002</v>
      </c>
      <c r="G2751" s="9">
        <v>0.39660630000000002</v>
      </c>
      <c r="H2751" s="9">
        <v>0.76085539999999996</v>
      </c>
      <c r="I2751" s="9">
        <v>0.74876019999999999</v>
      </c>
    </row>
    <row r="2752" spans="1:9" s="10" customFormat="1">
      <c r="A2752" s="6" t="str">
        <f t="shared" si="42"/>
        <v>PAK2007</v>
      </c>
      <c r="B2752" s="7" t="s">
        <v>111</v>
      </c>
      <c r="C2752" s="7" t="s">
        <v>278</v>
      </c>
      <c r="D2752" s="8">
        <v>2007</v>
      </c>
      <c r="E2752" s="9">
        <v>0.66905760000000003</v>
      </c>
      <c r="F2752" s="9">
        <v>0.31567040000000002</v>
      </c>
      <c r="G2752" s="9">
        <v>0.39907199999999998</v>
      </c>
      <c r="H2752" s="9">
        <v>0.7936531</v>
      </c>
      <c r="I2752" s="9">
        <v>0.7842848</v>
      </c>
    </row>
    <row r="2753" spans="1:9" s="10" customFormat="1">
      <c r="A2753" s="6" t="str">
        <f t="shared" si="42"/>
        <v>PAK2008</v>
      </c>
      <c r="B2753" s="7" t="s">
        <v>111</v>
      </c>
      <c r="C2753" s="7" t="s">
        <v>278</v>
      </c>
      <c r="D2753" s="8">
        <v>2008</v>
      </c>
      <c r="E2753" s="9">
        <v>0.71274420000000005</v>
      </c>
      <c r="F2753" s="9">
        <v>0.31567040000000002</v>
      </c>
      <c r="G2753" s="9">
        <v>0.40153640000000002</v>
      </c>
      <c r="H2753" s="9">
        <v>0.82760449999999997</v>
      </c>
      <c r="I2753" s="9">
        <v>0.82321549999999999</v>
      </c>
    </row>
    <row r="2754" spans="1:9" s="10" customFormat="1">
      <c r="A2754" s="6" t="str">
        <f t="shared" si="42"/>
        <v>PAK2009</v>
      </c>
      <c r="B2754" s="7" t="s">
        <v>111</v>
      </c>
      <c r="C2754" s="7" t="s">
        <v>278</v>
      </c>
      <c r="D2754" s="8">
        <v>2009</v>
      </c>
      <c r="E2754" s="9">
        <v>0.68920879999999995</v>
      </c>
      <c r="F2754" s="9">
        <v>0.31567040000000002</v>
      </c>
      <c r="G2754" s="9">
        <v>0.40399940000000001</v>
      </c>
      <c r="H2754" s="9">
        <v>0.79351119999999997</v>
      </c>
      <c r="I2754" s="9">
        <v>0.79127250000000005</v>
      </c>
    </row>
    <row r="2755" spans="1:9" s="10" customFormat="1">
      <c r="A2755" s="6" t="str">
        <f t="shared" ref="A2755:A2818" si="43">_xlfn.CONCAT(C2755,D2755)</f>
        <v>PAK2010</v>
      </c>
      <c r="B2755" s="7" t="s">
        <v>111</v>
      </c>
      <c r="C2755" s="7" t="s">
        <v>278</v>
      </c>
      <c r="D2755" s="8">
        <v>2010</v>
      </c>
      <c r="E2755" s="9">
        <v>0.74139549999999999</v>
      </c>
      <c r="F2755" s="9">
        <v>0.31567040000000002</v>
      </c>
      <c r="G2755" s="9">
        <v>0.40646080000000001</v>
      </c>
      <c r="H2755" s="9">
        <v>0.85624809999999996</v>
      </c>
      <c r="I2755" s="9">
        <v>0.85340249999999995</v>
      </c>
    </row>
    <row r="2756" spans="1:9" s="10" customFormat="1">
      <c r="A2756" s="6" t="str">
        <f t="shared" si="43"/>
        <v>PAK2011</v>
      </c>
      <c r="B2756" s="7" t="s">
        <v>111</v>
      </c>
      <c r="C2756" s="7" t="s">
        <v>278</v>
      </c>
      <c r="D2756" s="8">
        <v>2011</v>
      </c>
      <c r="E2756" s="9">
        <v>0.70606729999999995</v>
      </c>
      <c r="F2756" s="9">
        <v>0.31567040000000002</v>
      </c>
      <c r="G2756" s="9">
        <v>0.40892060000000002</v>
      </c>
      <c r="H2756" s="9">
        <v>0.81280960000000002</v>
      </c>
      <c r="I2756" s="9">
        <v>0.81202010000000002</v>
      </c>
    </row>
    <row r="2757" spans="1:9" s="10" customFormat="1">
      <c r="A2757" s="6" t="str">
        <f t="shared" si="43"/>
        <v>PAK2012</v>
      </c>
      <c r="B2757" s="7" t="s">
        <v>111</v>
      </c>
      <c r="C2757" s="7" t="s">
        <v>278</v>
      </c>
      <c r="D2757" s="8">
        <v>2012</v>
      </c>
      <c r="E2757" s="9">
        <v>0.74727529999999998</v>
      </c>
      <c r="F2757" s="9">
        <v>0.31567040000000002</v>
      </c>
      <c r="G2757" s="9">
        <v>0.41137859999999998</v>
      </c>
      <c r="H2757" s="9">
        <v>0.86107330000000004</v>
      </c>
      <c r="I2757" s="9">
        <v>0.85726360000000001</v>
      </c>
    </row>
    <row r="2758" spans="1:9" s="10" customFormat="1">
      <c r="A2758" s="6" t="str">
        <f t="shared" si="43"/>
        <v>PAK2013</v>
      </c>
      <c r="B2758" s="7" t="s">
        <v>111</v>
      </c>
      <c r="C2758" s="7" t="s">
        <v>278</v>
      </c>
      <c r="D2758" s="8">
        <v>2013</v>
      </c>
      <c r="E2758" s="9">
        <v>0.78388069999999999</v>
      </c>
      <c r="F2758" s="9">
        <v>0.31567040000000002</v>
      </c>
      <c r="G2758" s="9">
        <v>0.4138348</v>
      </c>
      <c r="H2758" s="9">
        <v>0.89911940000000001</v>
      </c>
      <c r="I2758" s="9">
        <v>0.89857039999999999</v>
      </c>
    </row>
    <row r="2759" spans="1:9" s="10" customFormat="1">
      <c r="A2759" s="6" t="str">
        <f t="shared" si="43"/>
        <v>PAK2014</v>
      </c>
      <c r="B2759" s="7" t="s">
        <v>111</v>
      </c>
      <c r="C2759" s="7" t="s">
        <v>278</v>
      </c>
      <c r="D2759" s="8">
        <v>2014</v>
      </c>
      <c r="E2759" s="9">
        <v>0.69980509999999996</v>
      </c>
      <c r="F2759" s="9">
        <v>0.31567040000000002</v>
      </c>
      <c r="G2759" s="9">
        <v>0.41628900000000002</v>
      </c>
      <c r="H2759" s="9">
        <v>0.82107479999999999</v>
      </c>
      <c r="I2759" s="9">
        <v>0.8135154</v>
      </c>
    </row>
    <row r="2760" spans="1:9" s="10" customFormat="1">
      <c r="A2760" s="6" t="str">
        <f t="shared" si="43"/>
        <v>PAK2015</v>
      </c>
      <c r="B2760" s="7" t="s">
        <v>111</v>
      </c>
      <c r="C2760" s="7" t="s">
        <v>278</v>
      </c>
      <c r="D2760" s="8">
        <v>2015</v>
      </c>
      <c r="E2760" s="9">
        <v>0.77065519999999998</v>
      </c>
      <c r="F2760" s="9">
        <v>0.31567040000000002</v>
      </c>
      <c r="G2760" s="9">
        <v>0.41874119999999998</v>
      </c>
      <c r="H2760" s="9">
        <v>0.8900595</v>
      </c>
      <c r="I2760" s="9">
        <v>0.88614490000000001</v>
      </c>
    </row>
    <row r="2761" spans="1:9" s="10" customFormat="1">
      <c r="A2761" s="6" t="str">
        <f t="shared" si="43"/>
        <v>PAN1990</v>
      </c>
      <c r="B2761" s="7" t="s">
        <v>112</v>
      </c>
      <c r="C2761" s="7" t="s">
        <v>279</v>
      </c>
      <c r="D2761" s="8">
        <v>1990</v>
      </c>
      <c r="E2761" s="9">
        <v>0.38256289999999998</v>
      </c>
      <c r="F2761" s="9">
        <v>0.22848560000000001</v>
      </c>
      <c r="G2761" s="9">
        <v>0.1558261</v>
      </c>
      <c r="H2761" s="9">
        <v>0.91376559999999996</v>
      </c>
      <c r="I2761" s="9">
        <v>0.93242179999999997</v>
      </c>
    </row>
    <row r="2762" spans="1:9" s="10" customFormat="1">
      <c r="A2762" s="6" t="str">
        <f t="shared" si="43"/>
        <v>PAN1991</v>
      </c>
      <c r="B2762" s="7" t="s">
        <v>112</v>
      </c>
      <c r="C2762" s="7" t="s">
        <v>279</v>
      </c>
      <c r="D2762" s="8">
        <v>1991</v>
      </c>
      <c r="E2762" s="9">
        <v>0.39320899999999998</v>
      </c>
      <c r="F2762" s="9">
        <v>0.22848560000000001</v>
      </c>
      <c r="G2762" s="9">
        <v>0.15777959999999999</v>
      </c>
      <c r="H2762" s="9">
        <v>0.92355390000000004</v>
      </c>
      <c r="I2762" s="9">
        <v>0.92720990000000003</v>
      </c>
    </row>
    <row r="2763" spans="1:9" s="10" customFormat="1">
      <c r="A2763" s="6" t="str">
        <f t="shared" si="43"/>
        <v>PAN1992</v>
      </c>
      <c r="B2763" s="7" t="s">
        <v>112</v>
      </c>
      <c r="C2763" s="7" t="s">
        <v>279</v>
      </c>
      <c r="D2763" s="8">
        <v>1992</v>
      </c>
      <c r="E2763" s="9">
        <v>0.3870555</v>
      </c>
      <c r="F2763" s="9">
        <v>0.22848560000000001</v>
      </c>
      <c r="G2763" s="9">
        <v>0.15974430000000001</v>
      </c>
      <c r="H2763" s="9">
        <v>0.91817939999999998</v>
      </c>
      <c r="I2763" s="9">
        <v>0.92124799999999996</v>
      </c>
    </row>
    <row r="2764" spans="1:9" s="10" customFormat="1">
      <c r="A2764" s="6" t="str">
        <f t="shared" si="43"/>
        <v>PAN1993</v>
      </c>
      <c r="B2764" s="7" t="s">
        <v>112</v>
      </c>
      <c r="C2764" s="7" t="s">
        <v>279</v>
      </c>
      <c r="D2764" s="8">
        <v>1993</v>
      </c>
      <c r="E2764" s="9">
        <v>0.37151109999999998</v>
      </c>
      <c r="F2764" s="9">
        <v>0.22848560000000001</v>
      </c>
      <c r="G2764" s="9">
        <v>0.16172010000000001</v>
      </c>
      <c r="H2764" s="9">
        <v>0.90018670000000001</v>
      </c>
      <c r="I2764" s="9">
        <v>0.90390380000000004</v>
      </c>
    </row>
    <row r="2765" spans="1:9" s="10" customFormat="1">
      <c r="A2765" s="6" t="str">
        <f t="shared" si="43"/>
        <v>PAN1994</v>
      </c>
      <c r="B2765" s="7" t="s">
        <v>112</v>
      </c>
      <c r="C2765" s="7" t="s">
        <v>279</v>
      </c>
      <c r="D2765" s="8">
        <v>1994</v>
      </c>
      <c r="E2765" s="9">
        <v>0.36964209999999997</v>
      </c>
      <c r="F2765" s="9">
        <v>0.22848560000000001</v>
      </c>
      <c r="G2765" s="9">
        <v>0.16370680000000001</v>
      </c>
      <c r="H2765" s="9">
        <v>0.89593590000000001</v>
      </c>
      <c r="I2765" s="9">
        <v>0.90154190000000001</v>
      </c>
    </row>
    <row r="2766" spans="1:9" s="10" customFormat="1">
      <c r="A2766" s="6" t="str">
        <f t="shared" si="43"/>
        <v>PAN1995</v>
      </c>
      <c r="B2766" s="7" t="s">
        <v>112</v>
      </c>
      <c r="C2766" s="7" t="s">
        <v>279</v>
      </c>
      <c r="D2766" s="8">
        <v>1995</v>
      </c>
      <c r="E2766" s="9">
        <v>0.39054450000000002</v>
      </c>
      <c r="F2766" s="9">
        <v>0.22848560000000001</v>
      </c>
      <c r="G2766" s="9">
        <v>0.1657043</v>
      </c>
      <c r="H2766" s="9">
        <v>0.91551360000000004</v>
      </c>
      <c r="I2766" s="9">
        <v>0.92065569999999997</v>
      </c>
    </row>
    <row r="2767" spans="1:9" s="10" customFormat="1">
      <c r="A2767" s="6" t="str">
        <f t="shared" si="43"/>
        <v>PAN1996</v>
      </c>
      <c r="B2767" s="7" t="s">
        <v>112</v>
      </c>
      <c r="C2767" s="7" t="s">
        <v>279</v>
      </c>
      <c r="D2767" s="8">
        <v>1996</v>
      </c>
      <c r="E2767" s="9">
        <v>0.33133279999999998</v>
      </c>
      <c r="F2767" s="9">
        <v>0.22848560000000001</v>
      </c>
      <c r="G2767" s="9">
        <v>0.16771259999999999</v>
      </c>
      <c r="H2767" s="9">
        <v>0.82949819999999996</v>
      </c>
      <c r="I2767" s="9">
        <v>0.83579159999999997</v>
      </c>
    </row>
    <row r="2768" spans="1:9" s="10" customFormat="1">
      <c r="A2768" s="6" t="str">
        <f t="shared" si="43"/>
        <v>PAN1997</v>
      </c>
      <c r="B2768" s="7" t="s">
        <v>112</v>
      </c>
      <c r="C2768" s="7" t="s">
        <v>279</v>
      </c>
      <c r="D2768" s="8">
        <v>1997</v>
      </c>
      <c r="E2768" s="9">
        <v>0.32411519999999999</v>
      </c>
      <c r="F2768" s="9">
        <v>0.22848560000000001</v>
      </c>
      <c r="G2768" s="9">
        <v>0.16973150000000001</v>
      </c>
      <c r="H2768" s="9">
        <v>0.81487560000000003</v>
      </c>
      <c r="I2768" s="9">
        <v>0.82013990000000003</v>
      </c>
    </row>
    <row r="2769" spans="1:9" s="10" customFormat="1">
      <c r="A2769" s="6" t="str">
        <f t="shared" si="43"/>
        <v>PAN1998</v>
      </c>
      <c r="B2769" s="7" t="s">
        <v>112</v>
      </c>
      <c r="C2769" s="7" t="s">
        <v>279</v>
      </c>
      <c r="D2769" s="8">
        <v>1998</v>
      </c>
      <c r="E2769" s="9">
        <v>0.32088719999999998</v>
      </c>
      <c r="F2769" s="9">
        <v>0.22848560000000001</v>
      </c>
      <c r="G2769" s="9">
        <v>0.171761</v>
      </c>
      <c r="H2769" s="9">
        <v>0.80257350000000005</v>
      </c>
      <c r="I2769" s="9">
        <v>0.80632459999999995</v>
      </c>
    </row>
    <row r="2770" spans="1:9" s="10" customFormat="1">
      <c r="A2770" s="6" t="str">
        <f t="shared" si="43"/>
        <v>PAN1999</v>
      </c>
      <c r="B2770" s="7" t="s">
        <v>112</v>
      </c>
      <c r="C2770" s="7" t="s">
        <v>279</v>
      </c>
      <c r="D2770" s="8">
        <v>1999</v>
      </c>
      <c r="E2770" s="9">
        <v>0.34185330000000003</v>
      </c>
      <c r="F2770" s="9">
        <v>0.22848560000000001</v>
      </c>
      <c r="G2770" s="9">
        <v>0.17380090000000001</v>
      </c>
      <c r="H2770" s="9">
        <v>0.83808950000000004</v>
      </c>
      <c r="I2770" s="9">
        <v>0.84279789999999999</v>
      </c>
    </row>
    <row r="2771" spans="1:9" s="10" customFormat="1">
      <c r="A2771" s="6" t="str">
        <f t="shared" si="43"/>
        <v>PAN2000</v>
      </c>
      <c r="B2771" s="7" t="s">
        <v>112</v>
      </c>
      <c r="C2771" s="7" t="s">
        <v>279</v>
      </c>
      <c r="D2771" s="8">
        <v>2000</v>
      </c>
      <c r="E2771" s="9">
        <v>0.32216529999999999</v>
      </c>
      <c r="F2771" s="9">
        <v>0.22848560000000001</v>
      </c>
      <c r="G2771" s="9">
        <v>0.17585110000000001</v>
      </c>
      <c r="H2771" s="9">
        <v>0.78731419999999996</v>
      </c>
      <c r="I2771" s="9">
        <v>0.7905797</v>
      </c>
    </row>
    <row r="2772" spans="1:9" s="10" customFormat="1">
      <c r="A2772" s="6" t="str">
        <f t="shared" si="43"/>
        <v>PAN2001</v>
      </c>
      <c r="B2772" s="7" t="s">
        <v>112</v>
      </c>
      <c r="C2772" s="7" t="s">
        <v>279</v>
      </c>
      <c r="D2772" s="8">
        <v>2001</v>
      </c>
      <c r="E2772" s="9">
        <v>0.29848360000000002</v>
      </c>
      <c r="F2772" s="9">
        <v>0.22848560000000001</v>
      </c>
      <c r="G2772" s="9">
        <v>0.1779115</v>
      </c>
      <c r="H2772" s="9">
        <v>0.73001269999999996</v>
      </c>
      <c r="I2772" s="9">
        <v>0.73299740000000002</v>
      </c>
    </row>
    <row r="2773" spans="1:9" s="10" customFormat="1">
      <c r="A2773" s="6" t="str">
        <f t="shared" si="43"/>
        <v>PAN2002</v>
      </c>
      <c r="B2773" s="7" t="s">
        <v>112</v>
      </c>
      <c r="C2773" s="7" t="s">
        <v>279</v>
      </c>
      <c r="D2773" s="8">
        <v>2002</v>
      </c>
      <c r="E2773" s="9">
        <v>0.29398039999999998</v>
      </c>
      <c r="F2773" s="9">
        <v>0.22848560000000001</v>
      </c>
      <c r="G2773" s="9">
        <v>0.1799819</v>
      </c>
      <c r="H2773" s="9">
        <v>0.71709909999999999</v>
      </c>
      <c r="I2773" s="9">
        <v>0.72041809999999995</v>
      </c>
    </row>
    <row r="2774" spans="1:9" s="10" customFormat="1">
      <c r="A2774" s="6" t="str">
        <f t="shared" si="43"/>
        <v>PAN2003</v>
      </c>
      <c r="B2774" s="7" t="s">
        <v>112</v>
      </c>
      <c r="C2774" s="7" t="s">
        <v>279</v>
      </c>
      <c r="D2774" s="8">
        <v>2003</v>
      </c>
      <c r="E2774" s="9">
        <v>0.30263190000000001</v>
      </c>
      <c r="F2774" s="9">
        <v>0.22848560000000001</v>
      </c>
      <c r="G2774" s="9">
        <v>0.18206240000000001</v>
      </c>
      <c r="H2774" s="9">
        <v>0.73554140000000001</v>
      </c>
      <c r="I2774" s="9">
        <v>0.73912480000000003</v>
      </c>
    </row>
    <row r="2775" spans="1:9" s="10" customFormat="1">
      <c r="A2775" s="6" t="str">
        <f t="shared" si="43"/>
        <v>PAN2004</v>
      </c>
      <c r="B2775" s="7" t="s">
        <v>112</v>
      </c>
      <c r="C2775" s="7" t="s">
        <v>279</v>
      </c>
      <c r="D2775" s="8">
        <v>2004</v>
      </c>
      <c r="E2775" s="9">
        <v>0.29386859999999998</v>
      </c>
      <c r="F2775" s="9">
        <v>0.22848560000000001</v>
      </c>
      <c r="G2775" s="9">
        <v>0.1841527</v>
      </c>
      <c r="H2775" s="9">
        <v>0.72035939999999998</v>
      </c>
      <c r="I2775" s="9">
        <v>0.72078949999999997</v>
      </c>
    </row>
    <row r="2776" spans="1:9" s="10" customFormat="1">
      <c r="A2776" s="6" t="str">
        <f t="shared" si="43"/>
        <v>PAN2005</v>
      </c>
      <c r="B2776" s="7" t="s">
        <v>112</v>
      </c>
      <c r="C2776" s="7" t="s">
        <v>279</v>
      </c>
      <c r="D2776" s="8">
        <v>2005</v>
      </c>
      <c r="E2776" s="9">
        <v>0.29338009999999998</v>
      </c>
      <c r="F2776" s="9">
        <v>0.22848560000000001</v>
      </c>
      <c r="G2776" s="9">
        <v>0.1862528</v>
      </c>
      <c r="H2776" s="9">
        <v>0.7211379</v>
      </c>
      <c r="I2776" s="9">
        <v>0.71689860000000005</v>
      </c>
    </row>
    <row r="2777" spans="1:9" s="10" customFormat="1">
      <c r="A2777" s="6" t="str">
        <f t="shared" si="43"/>
        <v>PAN2006</v>
      </c>
      <c r="B2777" s="7" t="s">
        <v>112</v>
      </c>
      <c r="C2777" s="7" t="s">
        <v>279</v>
      </c>
      <c r="D2777" s="8">
        <v>2006</v>
      </c>
      <c r="E2777" s="9">
        <v>0.34272029999999998</v>
      </c>
      <c r="F2777" s="9">
        <v>0.22848560000000001</v>
      </c>
      <c r="G2777" s="9">
        <v>0.18836249999999999</v>
      </c>
      <c r="H2777" s="9">
        <v>0.83230519999999997</v>
      </c>
      <c r="I2777" s="9">
        <v>0.82691760000000003</v>
      </c>
    </row>
    <row r="2778" spans="1:9" s="10" customFormat="1">
      <c r="A2778" s="6" t="str">
        <f t="shared" si="43"/>
        <v>PAN2007</v>
      </c>
      <c r="B2778" s="7" t="s">
        <v>112</v>
      </c>
      <c r="C2778" s="7" t="s">
        <v>279</v>
      </c>
      <c r="D2778" s="8">
        <v>2007</v>
      </c>
      <c r="E2778" s="9">
        <v>0.34004410000000002</v>
      </c>
      <c r="F2778" s="9">
        <v>0.22848560000000001</v>
      </c>
      <c r="G2778" s="9">
        <v>0.1904817</v>
      </c>
      <c r="H2778" s="9">
        <v>0.83571139999999999</v>
      </c>
      <c r="I2778" s="9">
        <v>0.82680830000000005</v>
      </c>
    </row>
    <row r="2779" spans="1:9" s="10" customFormat="1">
      <c r="A2779" s="6" t="str">
        <f t="shared" si="43"/>
        <v>PAN2008</v>
      </c>
      <c r="B2779" s="7" t="s">
        <v>112</v>
      </c>
      <c r="C2779" s="7" t="s">
        <v>279</v>
      </c>
      <c r="D2779" s="8">
        <v>2008</v>
      </c>
      <c r="E2779" s="9">
        <v>0.33271729999999999</v>
      </c>
      <c r="F2779" s="9">
        <v>0.22848560000000001</v>
      </c>
      <c r="G2779" s="9">
        <v>0.19261030000000001</v>
      </c>
      <c r="H2779" s="9">
        <v>0.8284589</v>
      </c>
      <c r="I2779" s="9">
        <v>0.81574469999999999</v>
      </c>
    </row>
    <row r="2780" spans="1:9" s="10" customFormat="1">
      <c r="A2780" s="6" t="str">
        <f t="shared" si="43"/>
        <v>PAN2009</v>
      </c>
      <c r="B2780" s="7" t="s">
        <v>112</v>
      </c>
      <c r="C2780" s="7" t="s">
        <v>279</v>
      </c>
      <c r="D2780" s="8">
        <v>2009</v>
      </c>
      <c r="E2780" s="9">
        <v>0.34014919999999998</v>
      </c>
      <c r="F2780" s="9">
        <v>0.22848560000000001</v>
      </c>
      <c r="G2780" s="9">
        <v>0.19474820000000001</v>
      </c>
      <c r="H2780" s="9">
        <v>0.84118250000000006</v>
      </c>
      <c r="I2780" s="9">
        <v>0.83152809999999999</v>
      </c>
    </row>
    <row r="2781" spans="1:9" s="10" customFormat="1">
      <c r="A2781" s="6" t="str">
        <f t="shared" si="43"/>
        <v>PAN2010</v>
      </c>
      <c r="B2781" s="7" t="s">
        <v>112</v>
      </c>
      <c r="C2781" s="7" t="s">
        <v>279</v>
      </c>
      <c r="D2781" s="8">
        <v>2010</v>
      </c>
      <c r="E2781" s="9">
        <v>0.36418210000000001</v>
      </c>
      <c r="F2781" s="9">
        <v>0.22848560000000001</v>
      </c>
      <c r="G2781" s="9">
        <v>0.1968953</v>
      </c>
      <c r="H2781" s="9">
        <v>0.88462529999999995</v>
      </c>
      <c r="I2781" s="9">
        <v>0.87722089999999997</v>
      </c>
    </row>
    <row r="2782" spans="1:9" s="10" customFormat="1">
      <c r="A2782" s="6" t="str">
        <f t="shared" si="43"/>
        <v>PAN2011</v>
      </c>
      <c r="B2782" s="7" t="s">
        <v>112</v>
      </c>
      <c r="C2782" s="7" t="s">
        <v>279</v>
      </c>
      <c r="D2782" s="8">
        <v>2011</v>
      </c>
      <c r="E2782" s="9">
        <v>0.35302060000000002</v>
      </c>
      <c r="F2782" s="9">
        <v>0.22848560000000001</v>
      </c>
      <c r="G2782" s="9">
        <v>0.19905139999999999</v>
      </c>
      <c r="H2782" s="9">
        <v>0.87641880000000005</v>
      </c>
      <c r="I2782" s="9">
        <v>0.86542810000000003</v>
      </c>
    </row>
    <row r="2783" spans="1:9" s="10" customFormat="1">
      <c r="A2783" s="6" t="str">
        <f t="shared" si="43"/>
        <v>PAN2012</v>
      </c>
      <c r="B2783" s="7" t="s">
        <v>112</v>
      </c>
      <c r="C2783" s="7" t="s">
        <v>279</v>
      </c>
      <c r="D2783" s="8">
        <v>2012</v>
      </c>
      <c r="E2783" s="9">
        <v>0.38061010000000001</v>
      </c>
      <c r="F2783" s="9">
        <v>0.22848560000000001</v>
      </c>
      <c r="G2783" s="9">
        <v>0.20121639999999999</v>
      </c>
      <c r="H2783" s="9">
        <v>0.91267620000000005</v>
      </c>
      <c r="I2783" s="9">
        <v>0.90394200000000002</v>
      </c>
    </row>
    <row r="2784" spans="1:9" s="10" customFormat="1">
      <c r="A2784" s="6" t="str">
        <f t="shared" si="43"/>
        <v>PAN2013</v>
      </c>
      <c r="B2784" s="7" t="s">
        <v>112</v>
      </c>
      <c r="C2784" s="7" t="s">
        <v>279</v>
      </c>
      <c r="D2784" s="8">
        <v>2013</v>
      </c>
      <c r="E2784" s="9">
        <v>0.35692980000000002</v>
      </c>
      <c r="F2784" s="9">
        <v>0.22848560000000001</v>
      </c>
      <c r="G2784" s="9">
        <v>0.2033903</v>
      </c>
      <c r="H2784" s="9">
        <v>0.89606479999999999</v>
      </c>
      <c r="I2784" s="9">
        <v>0.88544029999999996</v>
      </c>
    </row>
    <row r="2785" spans="1:9" s="10" customFormat="1">
      <c r="A2785" s="6" t="str">
        <f t="shared" si="43"/>
        <v>PAN2014</v>
      </c>
      <c r="B2785" s="7" t="s">
        <v>112</v>
      </c>
      <c r="C2785" s="7" t="s">
        <v>279</v>
      </c>
      <c r="D2785" s="8">
        <v>2014</v>
      </c>
      <c r="E2785" s="9">
        <v>0.33511089999999999</v>
      </c>
      <c r="F2785" s="9">
        <v>0.22848560000000001</v>
      </c>
      <c r="G2785" s="9">
        <v>0.2055728</v>
      </c>
      <c r="H2785" s="9">
        <v>0.86367740000000004</v>
      </c>
      <c r="I2785" s="9">
        <v>0.84905450000000005</v>
      </c>
    </row>
    <row r="2786" spans="1:9" s="10" customFormat="1">
      <c r="A2786" s="6" t="str">
        <f t="shared" si="43"/>
        <v>PAN2015</v>
      </c>
      <c r="B2786" s="7" t="s">
        <v>112</v>
      </c>
      <c r="C2786" s="7" t="s">
        <v>279</v>
      </c>
      <c r="D2786" s="8">
        <v>2015</v>
      </c>
      <c r="E2786" s="9">
        <v>0.33146120000000001</v>
      </c>
      <c r="F2786" s="9">
        <v>0.22848560000000001</v>
      </c>
      <c r="G2786" s="9">
        <v>0.2077639</v>
      </c>
      <c r="H2786" s="9">
        <v>0.8542033</v>
      </c>
      <c r="I2786" s="9">
        <v>0.83742850000000002</v>
      </c>
    </row>
    <row r="2787" spans="1:9" s="10" customFormat="1">
      <c r="A2787" s="6" t="str">
        <f t="shared" si="43"/>
        <v>PAN2016</v>
      </c>
      <c r="B2787" s="7" t="s">
        <v>112</v>
      </c>
      <c r="C2787" s="7" t="s">
        <v>279</v>
      </c>
      <c r="D2787" s="8">
        <v>2016</v>
      </c>
      <c r="E2787" s="9">
        <v>0.3508385</v>
      </c>
      <c r="F2787" s="9">
        <v>0.22848560000000001</v>
      </c>
      <c r="G2787" s="9">
        <v>0.20996339999999999</v>
      </c>
      <c r="H2787" s="9">
        <v>0.88435569999999997</v>
      </c>
      <c r="I2787" s="9">
        <v>0.87047249999999998</v>
      </c>
    </row>
    <row r="2788" spans="1:9" s="10" customFormat="1">
      <c r="A2788" s="6" t="str">
        <f t="shared" si="43"/>
        <v>PAN2017</v>
      </c>
      <c r="B2788" s="7" t="s">
        <v>112</v>
      </c>
      <c r="C2788" s="7" t="s">
        <v>279</v>
      </c>
      <c r="D2788" s="8">
        <v>2017</v>
      </c>
      <c r="E2788" s="9">
        <v>0.33467780000000003</v>
      </c>
      <c r="F2788" s="9">
        <v>0.22848560000000001</v>
      </c>
      <c r="G2788" s="9">
        <v>0.2121712</v>
      </c>
      <c r="H2788" s="9">
        <v>0.86218510000000004</v>
      </c>
      <c r="I2788" s="9">
        <v>0.84858319999999998</v>
      </c>
    </row>
    <row r="2789" spans="1:9" s="10" customFormat="1">
      <c r="A2789" s="6" t="str">
        <f t="shared" si="43"/>
        <v>PAN2018</v>
      </c>
      <c r="B2789" s="7" t="s">
        <v>112</v>
      </c>
      <c r="C2789" s="7" t="s">
        <v>279</v>
      </c>
      <c r="D2789" s="8">
        <v>2018</v>
      </c>
      <c r="E2789" s="9">
        <v>0.3332967</v>
      </c>
      <c r="F2789" s="9">
        <v>0.22848560000000001</v>
      </c>
      <c r="G2789" s="9">
        <v>0.2143872</v>
      </c>
      <c r="H2789" s="9">
        <v>0.86046100000000003</v>
      </c>
      <c r="I2789" s="9">
        <v>0.84357819999999994</v>
      </c>
    </row>
    <row r="2790" spans="1:9" s="10" customFormat="1">
      <c r="A2790" s="6" t="str">
        <f t="shared" si="43"/>
        <v>PAN2019</v>
      </c>
      <c r="B2790" s="7" t="s">
        <v>112</v>
      </c>
      <c r="C2790" s="7" t="s">
        <v>279</v>
      </c>
      <c r="D2790" s="8">
        <v>2019</v>
      </c>
      <c r="E2790" s="9">
        <v>0.316465</v>
      </c>
      <c r="F2790" s="9">
        <v>0.22848560000000001</v>
      </c>
      <c r="G2790" s="9">
        <v>0.21661130000000001</v>
      </c>
      <c r="H2790" s="9">
        <v>0.81242119999999995</v>
      </c>
      <c r="I2790" s="9">
        <v>0.79485839999999996</v>
      </c>
    </row>
    <row r="2791" spans="1:9" s="10" customFormat="1">
      <c r="A2791" s="6" t="str">
        <f t="shared" si="43"/>
        <v>PNG1990</v>
      </c>
      <c r="B2791" s="7" t="s">
        <v>113</v>
      </c>
      <c r="C2791" s="7" t="s">
        <v>280</v>
      </c>
      <c r="D2791" s="8">
        <v>1990</v>
      </c>
      <c r="E2791" s="9">
        <v>0.6672536</v>
      </c>
      <c r="F2791" s="9">
        <v>0.47714129999999999</v>
      </c>
      <c r="G2791" s="9">
        <v>0.49713829999999998</v>
      </c>
      <c r="H2791" s="9">
        <v>0.84018360000000003</v>
      </c>
      <c r="I2791" s="9">
        <v>0.8488656</v>
      </c>
    </row>
    <row r="2792" spans="1:9" s="10" customFormat="1">
      <c r="A2792" s="6" t="str">
        <f t="shared" si="43"/>
        <v>PNG1991</v>
      </c>
      <c r="B2792" s="7" t="s">
        <v>113</v>
      </c>
      <c r="C2792" s="7" t="s">
        <v>280</v>
      </c>
      <c r="D2792" s="8">
        <v>1991</v>
      </c>
      <c r="E2792" s="9">
        <v>0.59160400000000002</v>
      </c>
      <c r="F2792" s="9">
        <v>0.47714129999999999</v>
      </c>
      <c r="G2792" s="9">
        <v>0.49947229999999998</v>
      </c>
      <c r="H2792" s="9">
        <v>0.75279039999999997</v>
      </c>
      <c r="I2792" s="9">
        <v>0.7603067</v>
      </c>
    </row>
    <row r="2793" spans="1:9" s="10" customFormat="1">
      <c r="A2793" s="6" t="str">
        <f t="shared" si="43"/>
        <v>PNG1992</v>
      </c>
      <c r="B2793" s="7" t="s">
        <v>113</v>
      </c>
      <c r="C2793" s="7" t="s">
        <v>280</v>
      </c>
      <c r="D2793" s="8">
        <v>1992</v>
      </c>
      <c r="E2793" s="9">
        <v>0.59647989999999995</v>
      </c>
      <c r="F2793" s="9">
        <v>0.47714129999999999</v>
      </c>
      <c r="G2793" s="9">
        <v>0.50180139999999995</v>
      </c>
      <c r="H2793" s="9">
        <v>0.75955729999999999</v>
      </c>
      <c r="I2793" s="9">
        <v>0.7670285</v>
      </c>
    </row>
    <row r="2794" spans="1:9" s="10" customFormat="1">
      <c r="A2794" s="6" t="str">
        <f t="shared" si="43"/>
        <v>PNG1993</v>
      </c>
      <c r="B2794" s="7" t="s">
        <v>113</v>
      </c>
      <c r="C2794" s="7" t="s">
        <v>280</v>
      </c>
      <c r="D2794" s="8">
        <v>1993</v>
      </c>
      <c r="E2794" s="9">
        <v>0.63841820000000005</v>
      </c>
      <c r="F2794" s="9">
        <v>0.47714129999999999</v>
      </c>
      <c r="G2794" s="9">
        <v>0.50412579999999996</v>
      </c>
      <c r="H2794" s="9">
        <v>0.80621860000000001</v>
      </c>
      <c r="I2794" s="9">
        <v>0.81292869999999995</v>
      </c>
    </row>
    <row r="2795" spans="1:9" s="10" customFormat="1">
      <c r="A2795" s="6" t="str">
        <f t="shared" si="43"/>
        <v>PNG1994</v>
      </c>
      <c r="B2795" s="7" t="s">
        <v>113</v>
      </c>
      <c r="C2795" s="7" t="s">
        <v>280</v>
      </c>
      <c r="D2795" s="8">
        <v>1994</v>
      </c>
      <c r="E2795" s="9">
        <v>0.63894439999999997</v>
      </c>
      <c r="F2795" s="9">
        <v>0.47714129999999999</v>
      </c>
      <c r="G2795" s="9">
        <v>0.50644520000000004</v>
      </c>
      <c r="H2795" s="9">
        <v>0.80764130000000001</v>
      </c>
      <c r="I2795" s="9">
        <v>0.81305260000000001</v>
      </c>
    </row>
    <row r="2796" spans="1:9" s="10" customFormat="1">
      <c r="A2796" s="6" t="str">
        <f t="shared" si="43"/>
        <v>PNG1995</v>
      </c>
      <c r="B2796" s="7" t="s">
        <v>113</v>
      </c>
      <c r="C2796" s="7" t="s">
        <v>280</v>
      </c>
      <c r="D2796" s="8">
        <v>1995</v>
      </c>
      <c r="E2796" s="9">
        <v>0.61801620000000002</v>
      </c>
      <c r="F2796" s="9">
        <v>0.47714129999999999</v>
      </c>
      <c r="G2796" s="9">
        <v>0.50875959999999998</v>
      </c>
      <c r="H2796" s="9">
        <v>0.79192439999999997</v>
      </c>
      <c r="I2796" s="9">
        <v>0.79719399999999996</v>
      </c>
    </row>
    <row r="2797" spans="1:9" s="10" customFormat="1">
      <c r="A2797" s="6" t="str">
        <f t="shared" si="43"/>
        <v>PNG1996</v>
      </c>
      <c r="B2797" s="7" t="s">
        <v>113</v>
      </c>
      <c r="C2797" s="7" t="s">
        <v>280</v>
      </c>
      <c r="D2797" s="8">
        <v>1996</v>
      </c>
      <c r="E2797" s="9">
        <v>0.67745739999999999</v>
      </c>
      <c r="F2797" s="9">
        <v>0.47714129999999999</v>
      </c>
      <c r="G2797" s="9">
        <v>0.511069</v>
      </c>
      <c r="H2797" s="9">
        <v>0.86117999999999995</v>
      </c>
      <c r="I2797" s="9">
        <v>0.86528579999999999</v>
      </c>
    </row>
    <row r="2798" spans="1:9" s="10" customFormat="1">
      <c r="A2798" s="6" t="str">
        <f t="shared" si="43"/>
        <v>PNG1997</v>
      </c>
      <c r="B2798" s="7" t="s">
        <v>113</v>
      </c>
      <c r="C2798" s="7" t="s">
        <v>280</v>
      </c>
      <c r="D2798" s="8">
        <v>1997</v>
      </c>
      <c r="E2798" s="9">
        <v>0.7157348</v>
      </c>
      <c r="F2798" s="9">
        <v>0.47714129999999999</v>
      </c>
      <c r="G2798" s="9">
        <v>0.51337319999999997</v>
      </c>
      <c r="H2798" s="9">
        <v>0.89618529999999996</v>
      </c>
      <c r="I2798" s="9">
        <v>0.89960620000000002</v>
      </c>
    </row>
    <row r="2799" spans="1:9" s="10" customFormat="1">
      <c r="A2799" s="6" t="str">
        <f t="shared" si="43"/>
        <v>PNG1998</v>
      </c>
      <c r="B2799" s="7" t="s">
        <v>113</v>
      </c>
      <c r="C2799" s="7" t="s">
        <v>280</v>
      </c>
      <c r="D2799" s="8">
        <v>1998</v>
      </c>
      <c r="E2799" s="9">
        <v>0.64525140000000003</v>
      </c>
      <c r="F2799" s="9">
        <v>0.47714129999999999</v>
      </c>
      <c r="G2799" s="9">
        <v>0.51567229999999997</v>
      </c>
      <c r="H2799" s="9">
        <v>0.83454430000000002</v>
      </c>
      <c r="I2799" s="9">
        <v>0.83845729999999996</v>
      </c>
    </row>
    <row r="2800" spans="1:9" s="10" customFormat="1">
      <c r="A2800" s="6" t="str">
        <f t="shared" si="43"/>
        <v>PNG1999</v>
      </c>
      <c r="B2800" s="7" t="s">
        <v>113</v>
      </c>
      <c r="C2800" s="7" t="s">
        <v>280</v>
      </c>
      <c r="D2800" s="8">
        <v>1999</v>
      </c>
      <c r="E2800" s="9">
        <v>0.67045069999999996</v>
      </c>
      <c r="F2800" s="9">
        <v>0.47714129999999999</v>
      </c>
      <c r="G2800" s="9">
        <v>0.51796620000000004</v>
      </c>
      <c r="H2800" s="9">
        <v>0.8677705</v>
      </c>
      <c r="I2800" s="9">
        <v>0.87122750000000004</v>
      </c>
    </row>
    <row r="2801" spans="1:9" s="10" customFormat="1">
      <c r="A2801" s="6" t="str">
        <f t="shared" si="43"/>
        <v>PNG2000</v>
      </c>
      <c r="B2801" s="7" t="s">
        <v>113</v>
      </c>
      <c r="C2801" s="7" t="s">
        <v>280</v>
      </c>
      <c r="D2801" s="8">
        <v>2000</v>
      </c>
      <c r="E2801" s="9">
        <v>0.7227536</v>
      </c>
      <c r="F2801" s="9">
        <v>0.47714129999999999</v>
      </c>
      <c r="G2801" s="9">
        <v>0.52025489999999996</v>
      </c>
      <c r="H2801" s="9">
        <v>0.91507130000000003</v>
      </c>
      <c r="I2801" s="9">
        <v>0.91841220000000001</v>
      </c>
    </row>
    <row r="2802" spans="1:9" s="10" customFormat="1">
      <c r="A2802" s="6" t="str">
        <f t="shared" si="43"/>
        <v>PNG2001</v>
      </c>
      <c r="B2802" s="7" t="s">
        <v>113</v>
      </c>
      <c r="C2802" s="7" t="s">
        <v>280</v>
      </c>
      <c r="D2802" s="8">
        <v>2001</v>
      </c>
      <c r="E2802" s="9">
        <v>0.68576579999999998</v>
      </c>
      <c r="F2802" s="9">
        <v>0.47714129999999999</v>
      </c>
      <c r="G2802" s="9">
        <v>0.52253819999999995</v>
      </c>
      <c r="H2802" s="9">
        <v>0.88753800000000005</v>
      </c>
      <c r="I2802" s="9">
        <v>0.89092720000000003</v>
      </c>
    </row>
    <row r="2803" spans="1:9" s="10" customFormat="1">
      <c r="A2803" s="6" t="str">
        <f t="shared" si="43"/>
        <v>PNG2002</v>
      </c>
      <c r="B2803" s="7" t="s">
        <v>113</v>
      </c>
      <c r="C2803" s="7" t="s">
        <v>280</v>
      </c>
      <c r="D2803" s="8">
        <v>2002</v>
      </c>
      <c r="E2803" s="9">
        <v>0.6396252</v>
      </c>
      <c r="F2803" s="9">
        <v>0.47714129999999999</v>
      </c>
      <c r="G2803" s="9">
        <v>0.52481610000000001</v>
      </c>
      <c r="H2803" s="9">
        <v>0.84370529999999999</v>
      </c>
      <c r="I2803" s="9">
        <v>0.84722609999999998</v>
      </c>
    </row>
    <row r="2804" spans="1:9" s="10" customFormat="1">
      <c r="A2804" s="6" t="str">
        <f t="shared" si="43"/>
        <v>PNG2003</v>
      </c>
      <c r="B2804" s="7" t="s">
        <v>113</v>
      </c>
      <c r="C2804" s="7" t="s">
        <v>280</v>
      </c>
      <c r="D2804" s="8">
        <v>2003</v>
      </c>
      <c r="E2804" s="9">
        <v>0.64408810000000005</v>
      </c>
      <c r="F2804" s="9">
        <v>0.47714129999999999</v>
      </c>
      <c r="G2804" s="9">
        <v>0.52708860000000002</v>
      </c>
      <c r="H2804" s="9">
        <v>0.84961200000000003</v>
      </c>
      <c r="I2804" s="9">
        <v>0.85296479999999997</v>
      </c>
    </row>
    <row r="2805" spans="1:9" s="10" customFormat="1">
      <c r="A2805" s="6" t="str">
        <f t="shared" si="43"/>
        <v>PNG2004</v>
      </c>
      <c r="B2805" s="7" t="s">
        <v>113</v>
      </c>
      <c r="C2805" s="7" t="s">
        <v>280</v>
      </c>
      <c r="D2805" s="8">
        <v>2004</v>
      </c>
      <c r="E2805" s="9">
        <v>0.72394919999999996</v>
      </c>
      <c r="F2805" s="9">
        <v>0.47714129999999999</v>
      </c>
      <c r="G2805" s="9">
        <v>0.52935560000000004</v>
      </c>
      <c r="H2805" s="9">
        <v>0.91887719999999995</v>
      </c>
      <c r="I2805" s="9">
        <v>0.92182520000000001</v>
      </c>
    </row>
    <row r="2806" spans="1:9" s="10" customFormat="1">
      <c r="A2806" s="6" t="str">
        <f t="shared" si="43"/>
        <v>PRY1990</v>
      </c>
      <c r="B2806" s="7" t="s">
        <v>114</v>
      </c>
      <c r="C2806" s="7" t="s">
        <v>281</v>
      </c>
      <c r="D2806" s="8">
        <v>1990</v>
      </c>
      <c r="E2806" s="9">
        <v>0.63329409999999997</v>
      </c>
      <c r="F2806" s="9">
        <v>0.1783014</v>
      </c>
      <c r="G2806" s="9">
        <v>0.23566899999999999</v>
      </c>
      <c r="H2806" s="9">
        <v>0.93082790000000004</v>
      </c>
      <c r="I2806" s="9">
        <v>0.92405009999999999</v>
      </c>
    </row>
    <row r="2807" spans="1:9" s="10" customFormat="1">
      <c r="A2807" s="6" t="str">
        <f t="shared" si="43"/>
        <v>PRY1991</v>
      </c>
      <c r="B2807" s="7" t="s">
        <v>114</v>
      </c>
      <c r="C2807" s="7" t="s">
        <v>281</v>
      </c>
      <c r="D2807" s="8">
        <v>1991</v>
      </c>
      <c r="E2807" s="9">
        <v>0.52937290000000004</v>
      </c>
      <c r="F2807" s="9">
        <v>0.1783014</v>
      </c>
      <c r="G2807" s="9">
        <v>0.2379629</v>
      </c>
      <c r="H2807" s="9">
        <v>0.84743109999999999</v>
      </c>
      <c r="I2807" s="9">
        <v>0.82874040000000004</v>
      </c>
    </row>
    <row r="2808" spans="1:9" s="10" customFormat="1">
      <c r="A2808" s="6" t="str">
        <f t="shared" si="43"/>
        <v>PRY1992</v>
      </c>
      <c r="B2808" s="7" t="s">
        <v>114</v>
      </c>
      <c r="C2808" s="7" t="s">
        <v>281</v>
      </c>
      <c r="D2808" s="8">
        <v>1992</v>
      </c>
      <c r="E2808" s="9">
        <v>0.58519549999999998</v>
      </c>
      <c r="F2808" s="9">
        <v>0.1783014</v>
      </c>
      <c r="G2808" s="9">
        <v>0.24026349999999999</v>
      </c>
      <c r="H2808" s="9">
        <v>0.89859659999999997</v>
      </c>
      <c r="I2808" s="9">
        <v>0.89580760000000004</v>
      </c>
    </row>
    <row r="2809" spans="1:9" s="10" customFormat="1">
      <c r="A2809" s="6" t="str">
        <f t="shared" si="43"/>
        <v>PRY1993</v>
      </c>
      <c r="B2809" s="7" t="s">
        <v>114</v>
      </c>
      <c r="C2809" s="7" t="s">
        <v>281</v>
      </c>
      <c r="D2809" s="8">
        <v>1993</v>
      </c>
      <c r="E2809" s="9">
        <v>0.54946419999999996</v>
      </c>
      <c r="F2809" s="9">
        <v>0.1783014</v>
      </c>
      <c r="G2809" s="9">
        <v>0.2425707</v>
      </c>
      <c r="H2809" s="9">
        <v>0.86665029999999998</v>
      </c>
      <c r="I2809" s="9">
        <v>0.85936579999999996</v>
      </c>
    </row>
    <row r="2810" spans="1:9" s="10" customFormat="1">
      <c r="A2810" s="6" t="str">
        <f t="shared" si="43"/>
        <v>PRY1994</v>
      </c>
      <c r="B2810" s="7" t="s">
        <v>114</v>
      </c>
      <c r="C2810" s="7" t="s">
        <v>281</v>
      </c>
      <c r="D2810" s="8">
        <v>1994</v>
      </c>
      <c r="E2810" s="9">
        <v>0.60617829999999995</v>
      </c>
      <c r="F2810" s="9">
        <v>0.1783014</v>
      </c>
      <c r="G2810" s="9">
        <v>0.2448843</v>
      </c>
      <c r="H2810" s="9">
        <v>0.91105760000000002</v>
      </c>
      <c r="I2810" s="9">
        <v>0.90588440000000003</v>
      </c>
    </row>
    <row r="2811" spans="1:9" s="10" customFormat="1">
      <c r="A2811" s="6" t="str">
        <f t="shared" si="43"/>
        <v>PRY1995</v>
      </c>
      <c r="B2811" s="7" t="s">
        <v>114</v>
      </c>
      <c r="C2811" s="7" t="s">
        <v>281</v>
      </c>
      <c r="D2811" s="8">
        <v>1995</v>
      </c>
      <c r="E2811" s="9">
        <v>0.68054840000000005</v>
      </c>
      <c r="F2811" s="9">
        <v>0.1783014</v>
      </c>
      <c r="G2811" s="9">
        <v>0.24720429999999999</v>
      </c>
      <c r="H2811" s="9">
        <v>0.94499230000000001</v>
      </c>
      <c r="I2811" s="9">
        <v>0.94286740000000002</v>
      </c>
    </row>
    <row r="2812" spans="1:9" s="10" customFormat="1">
      <c r="A2812" s="6" t="str">
        <f t="shared" si="43"/>
        <v>PRY1996</v>
      </c>
      <c r="B2812" s="7" t="s">
        <v>114</v>
      </c>
      <c r="C2812" s="7" t="s">
        <v>281</v>
      </c>
      <c r="D2812" s="8">
        <v>1996</v>
      </c>
      <c r="E2812" s="9">
        <v>0.65090440000000005</v>
      </c>
      <c r="F2812" s="9">
        <v>0.1783014</v>
      </c>
      <c r="G2812" s="9">
        <v>0.24953049999999999</v>
      </c>
      <c r="H2812" s="9">
        <v>0.93058110000000005</v>
      </c>
      <c r="I2812" s="9">
        <v>0.92755620000000005</v>
      </c>
    </row>
    <row r="2813" spans="1:9" s="10" customFormat="1">
      <c r="A2813" s="6" t="str">
        <f t="shared" si="43"/>
        <v>PRY1997</v>
      </c>
      <c r="B2813" s="7" t="s">
        <v>114</v>
      </c>
      <c r="C2813" s="7" t="s">
        <v>281</v>
      </c>
      <c r="D2813" s="8">
        <v>1997</v>
      </c>
      <c r="E2813" s="9">
        <v>0.65309689999999998</v>
      </c>
      <c r="F2813" s="9">
        <v>0.1783014</v>
      </c>
      <c r="G2813" s="9">
        <v>0.2518628</v>
      </c>
      <c r="H2813" s="9">
        <v>0.93020210000000003</v>
      </c>
      <c r="I2813" s="9">
        <v>0.92722369999999998</v>
      </c>
    </row>
    <row r="2814" spans="1:9" s="10" customFormat="1">
      <c r="A2814" s="6" t="str">
        <f t="shared" si="43"/>
        <v>PRY1998</v>
      </c>
      <c r="B2814" s="7" t="s">
        <v>114</v>
      </c>
      <c r="C2814" s="7" t="s">
        <v>281</v>
      </c>
      <c r="D2814" s="8">
        <v>1998</v>
      </c>
      <c r="E2814" s="9">
        <v>0.62338490000000002</v>
      </c>
      <c r="F2814" s="9">
        <v>0.1783014</v>
      </c>
      <c r="G2814" s="9">
        <v>0.25420110000000001</v>
      </c>
      <c r="H2814" s="9">
        <v>0.91333869999999995</v>
      </c>
      <c r="I2814" s="9">
        <v>0.90920599999999996</v>
      </c>
    </row>
    <row r="2815" spans="1:9" s="10" customFormat="1">
      <c r="A2815" s="6" t="str">
        <f t="shared" si="43"/>
        <v>PRY1999</v>
      </c>
      <c r="B2815" s="7" t="s">
        <v>114</v>
      </c>
      <c r="C2815" s="7" t="s">
        <v>281</v>
      </c>
      <c r="D2815" s="8">
        <v>1999</v>
      </c>
      <c r="E2815" s="9">
        <v>0.58080030000000005</v>
      </c>
      <c r="F2815" s="9">
        <v>0.1783014</v>
      </c>
      <c r="G2815" s="9">
        <v>0.25654510000000003</v>
      </c>
      <c r="H2815" s="9">
        <v>0.87373959999999995</v>
      </c>
      <c r="I2815" s="9">
        <v>0.87041190000000002</v>
      </c>
    </row>
    <row r="2816" spans="1:9" s="10" customFormat="1">
      <c r="A2816" s="6" t="str">
        <f t="shared" si="43"/>
        <v>PRY2000</v>
      </c>
      <c r="B2816" s="7" t="s">
        <v>114</v>
      </c>
      <c r="C2816" s="7" t="s">
        <v>281</v>
      </c>
      <c r="D2816" s="8">
        <v>2000</v>
      </c>
      <c r="E2816" s="9">
        <v>0.57703939999999998</v>
      </c>
      <c r="F2816" s="9">
        <v>0.1783014</v>
      </c>
      <c r="G2816" s="9">
        <v>0.25889489999999998</v>
      </c>
      <c r="H2816" s="9">
        <v>0.86691229999999997</v>
      </c>
      <c r="I2816" s="9">
        <v>0.86150689999999996</v>
      </c>
    </row>
    <row r="2817" spans="1:9" s="10" customFormat="1">
      <c r="A2817" s="6" t="str">
        <f t="shared" si="43"/>
        <v>PRY2001</v>
      </c>
      <c r="B2817" s="7" t="s">
        <v>114</v>
      </c>
      <c r="C2817" s="7" t="s">
        <v>281</v>
      </c>
      <c r="D2817" s="8">
        <v>2001</v>
      </c>
      <c r="E2817" s="9">
        <v>0.55329629999999996</v>
      </c>
      <c r="F2817" s="9">
        <v>0.1783014</v>
      </c>
      <c r="G2817" s="9">
        <v>0.26125019999999999</v>
      </c>
      <c r="H2817" s="9">
        <v>0.83828029999999998</v>
      </c>
      <c r="I2817" s="9">
        <v>0.8334897</v>
      </c>
    </row>
    <row r="2818" spans="1:9" s="10" customFormat="1">
      <c r="A2818" s="6" t="str">
        <f t="shared" si="43"/>
        <v>PRY2002</v>
      </c>
      <c r="B2818" s="7" t="s">
        <v>114</v>
      </c>
      <c r="C2818" s="7" t="s">
        <v>281</v>
      </c>
      <c r="D2818" s="8">
        <v>2002</v>
      </c>
      <c r="E2818" s="9">
        <v>0.48457339999999999</v>
      </c>
      <c r="F2818" s="9">
        <v>0.1783014</v>
      </c>
      <c r="G2818" s="9">
        <v>0.26361089999999998</v>
      </c>
      <c r="H2818" s="9">
        <v>0.74716470000000001</v>
      </c>
      <c r="I2818" s="9">
        <v>0.74169580000000002</v>
      </c>
    </row>
    <row r="2819" spans="1:9" s="10" customFormat="1">
      <c r="A2819" s="6" t="str">
        <f t="shared" ref="A2819:A2882" si="44">_xlfn.CONCAT(C2819,D2819)</f>
        <v>PRY2003</v>
      </c>
      <c r="B2819" s="7" t="s">
        <v>114</v>
      </c>
      <c r="C2819" s="7" t="s">
        <v>281</v>
      </c>
      <c r="D2819" s="8">
        <v>2003</v>
      </c>
      <c r="E2819" s="9">
        <v>0.4356507</v>
      </c>
      <c r="F2819" s="9">
        <v>0.1783014</v>
      </c>
      <c r="G2819" s="9">
        <v>0.26597690000000002</v>
      </c>
      <c r="H2819" s="9">
        <v>0.71787350000000005</v>
      </c>
      <c r="I2819" s="9">
        <v>0.70802560000000003</v>
      </c>
    </row>
    <row r="2820" spans="1:9" s="10" customFormat="1">
      <c r="A2820" s="6" t="str">
        <f t="shared" si="44"/>
        <v>PRY2004</v>
      </c>
      <c r="B2820" s="7" t="s">
        <v>114</v>
      </c>
      <c r="C2820" s="7" t="s">
        <v>281</v>
      </c>
      <c r="D2820" s="8">
        <v>2004</v>
      </c>
      <c r="E2820" s="9">
        <v>0.49538789999999999</v>
      </c>
      <c r="F2820" s="9">
        <v>0.1783014</v>
      </c>
      <c r="G2820" s="9">
        <v>0.26834809999999998</v>
      </c>
      <c r="H2820" s="9">
        <v>0.80225780000000002</v>
      </c>
      <c r="I2820" s="9">
        <v>0.79222099999999995</v>
      </c>
    </row>
    <row r="2821" spans="1:9" s="10" customFormat="1">
      <c r="A2821" s="6" t="str">
        <f t="shared" si="44"/>
        <v>PRY2005</v>
      </c>
      <c r="B2821" s="7" t="s">
        <v>114</v>
      </c>
      <c r="C2821" s="7" t="s">
        <v>281</v>
      </c>
      <c r="D2821" s="8">
        <v>2005</v>
      </c>
      <c r="E2821" s="9">
        <v>0.4725761</v>
      </c>
      <c r="F2821" s="9">
        <v>0.1783014</v>
      </c>
      <c r="G2821" s="9">
        <v>0.27072439999999998</v>
      </c>
      <c r="H2821" s="9">
        <v>0.77038779999999996</v>
      </c>
      <c r="I2821" s="9">
        <v>0.75959889999999997</v>
      </c>
    </row>
    <row r="2822" spans="1:9" s="10" customFormat="1">
      <c r="A2822" s="6" t="str">
        <f t="shared" si="44"/>
        <v>PRY2006</v>
      </c>
      <c r="B2822" s="7" t="s">
        <v>114</v>
      </c>
      <c r="C2822" s="7" t="s">
        <v>281</v>
      </c>
      <c r="D2822" s="8">
        <v>2006</v>
      </c>
      <c r="E2822" s="9">
        <v>0.47515679999999999</v>
      </c>
      <c r="F2822" s="9">
        <v>0.1783014</v>
      </c>
      <c r="G2822" s="9">
        <v>0.2731055</v>
      </c>
      <c r="H2822" s="9">
        <v>0.77515160000000005</v>
      </c>
      <c r="I2822" s="9">
        <v>0.76638119999999998</v>
      </c>
    </row>
    <row r="2823" spans="1:9" s="10" customFormat="1">
      <c r="A2823" s="6" t="str">
        <f t="shared" si="44"/>
        <v>PRY2007</v>
      </c>
      <c r="B2823" s="7" t="s">
        <v>114</v>
      </c>
      <c r="C2823" s="7" t="s">
        <v>281</v>
      </c>
      <c r="D2823" s="8">
        <v>2007</v>
      </c>
      <c r="E2823" s="9">
        <v>0.45359250000000001</v>
      </c>
      <c r="F2823" s="9">
        <v>0.1783014</v>
      </c>
      <c r="G2823" s="9">
        <v>0.2754914</v>
      </c>
      <c r="H2823" s="9">
        <v>0.73880650000000003</v>
      </c>
      <c r="I2823" s="9">
        <v>0.73001859999999996</v>
      </c>
    </row>
    <row r="2824" spans="1:9" s="10" customFormat="1">
      <c r="A2824" s="6" t="str">
        <f t="shared" si="44"/>
        <v>PRY2008</v>
      </c>
      <c r="B2824" s="7" t="s">
        <v>114</v>
      </c>
      <c r="C2824" s="7" t="s">
        <v>281</v>
      </c>
      <c r="D2824" s="8">
        <v>2008</v>
      </c>
      <c r="E2824" s="9">
        <v>0.45157510000000001</v>
      </c>
      <c r="F2824" s="9">
        <v>0.1783014</v>
      </c>
      <c r="G2824" s="9">
        <v>0.27788190000000002</v>
      </c>
      <c r="H2824" s="9">
        <v>0.74430739999999995</v>
      </c>
      <c r="I2824" s="9">
        <v>0.73471450000000005</v>
      </c>
    </row>
    <row r="2825" spans="1:9" s="10" customFormat="1">
      <c r="A2825" s="6" t="str">
        <f t="shared" si="44"/>
        <v>PRY2009</v>
      </c>
      <c r="B2825" s="7" t="s">
        <v>114</v>
      </c>
      <c r="C2825" s="7" t="s">
        <v>281</v>
      </c>
      <c r="D2825" s="8">
        <v>2009</v>
      </c>
      <c r="E2825" s="9">
        <v>0.43559409999999998</v>
      </c>
      <c r="F2825" s="9">
        <v>0.1783014</v>
      </c>
      <c r="G2825" s="9">
        <v>0.280277</v>
      </c>
      <c r="H2825" s="9">
        <v>0.74025799999999997</v>
      </c>
      <c r="I2825" s="9">
        <v>0.73412270000000002</v>
      </c>
    </row>
    <row r="2826" spans="1:9" s="10" customFormat="1">
      <c r="A2826" s="6" t="str">
        <f t="shared" si="44"/>
        <v>PRY2010</v>
      </c>
      <c r="B2826" s="7" t="s">
        <v>114</v>
      </c>
      <c r="C2826" s="7" t="s">
        <v>281</v>
      </c>
      <c r="D2826" s="8">
        <v>2010</v>
      </c>
      <c r="E2826" s="9">
        <v>0.45898359999999999</v>
      </c>
      <c r="F2826" s="9">
        <v>0.1783014</v>
      </c>
      <c r="G2826" s="9">
        <v>0.2826765</v>
      </c>
      <c r="H2826" s="9">
        <v>0.77751510000000001</v>
      </c>
      <c r="I2826" s="9">
        <v>0.76738629999999997</v>
      </c>
    </row>
    <row r="2827" spans="1:9" s="10" customFormat="1">
      <c r="A2827" s="6" t="str">
        <f t="shared" si="44"/>
        <v>PRY2011</v>
      </c>
      <c r="B2827" s="7" t="s">
        <v>114</v>
      </c>
      <c r="C2827" s="7" t="s">
        <v>281</v>
      </c>
      <c r="D2827" s="8">
        <v>2011</v>
      </c>
      <c r="E2827" s="9">
        <v>0.48908940000000001</v>
      </c>
      <c r="F2827" s="9">
        <v>0.1783014</v>
      </c>
      <c r="G2827" s="9">
        <v>0.28508020000000001</v>
      </c>
      <c r="H2827" s="9">
        <v>0.81368510000000005</v>
      </c>
      <c r="I2827" s="9">
        <v>0.80266599999999999</v>
      </c>
    </row>
    <row r="2828" spans="1:9" s="10" customFormat="1">
      <c r="A2828" s="6" t="str">
        <f t="shared" si="44"/>
        <v>PRY2012</v>
      </c>
      <c r="B2828" s="7" t="s">
        <v>114</v>
      </c>
      <c r="C2828" s="7" t="s">
        <v>281</v>
      </c>
      <c r="D2828" s="8">
        <v>2012</v>
      </c>
      <c r="E2828" s="9">
        <v>0.50653970000000004</v>
      </c>
      <c r="F2828" s="9">
        <v>0.1783014</v>
      </c>
      <c r="G2828" s="9">
        <v>0.28748800000000002</v>
      </c>
      <c r="H2828" s="9">
        <v>0.82838080000000003</v>
      </c>
      <c r="I2828" s="9">
        <v>0.82186610000000004</v>
      </c>
    </row>
    <row r="2829" spans="1:9" s="10" customFormat="1">
      <c r="A2829" s="6" t="str">
        <f t="shared" si="44"/>
        <v>PRY2013</v>
      </c>
      <c r="B2829" s="7" t="s">
        <v>114</v>
      </c>
      <c r="C2829" s="7" t="s">
        <v>281</v>
      </c>
      <c r="D2829" s="8">
        <v>2013</v>
      </c>
      <c r="E2829" s="9">
        <v>0.52424879999999996</v>
      </c>
      <c r="F2829" s="9">
        <v>0.1783014</v>
      </c>
      <c r="G2829" s="9">
        <v>0.28989979999999999</v>
      </c>
      <c r="H2829" s="9">
        <v>0.82736900000000002</v>
      </c>
      <c r="I2829" s="9">
        <v>0.81296069999999998</v>
      </c>
    </row>
    <row r="2830" spans="1:9" s="10" customFormat="1">
      <c r="A2830" s="6" t="str">
        <f t="shared" si="44"/>
        <v>PRY2014</v>
      </c>
      <c r="B2830" s="7" t="s">
        <v>114</v>
      </c>
      <c r="C2830" s="7" t="s">
        <v>281</v>
      </c>
      <c r="D2830" s="8">
        <v>2014</v>
      </c>
      <c r="E2830" s="9">
        <v>0.56616</v>
      </c>
      <c r="F2830" s="9">
        <v>0.1783014</v>
      </c>
      <c r="G2830" s="9">
        <v>0.29231550000000001</v>
      </c>
      <c r="H2830" s="9">
        <v>0.87485089999999999</v>
      </c>
      <c r="I2830" s="9">
        <v>0.86366989999999999</v>
      </c>
    </row>
    <row r="2831" spans="1:9" s="10" customFormat="1">
      <c r="A2831" s="6" t="str">
        <f t="shared" si="44"/>
        <v>PRY2015</v>
      </c>
      <c r="B2831" s="7" t="s">
        <v>114</v>
      </c>
      <c r="C2831" s="7" t="s">
        <v>281</v>
      </c>
      <c r="D2831" s="8">
        <v>2015</v>
      </c>
      <c r="E2831" s="9">
        <v>0.56219319999999995</v>
      </c>
      <c r="F2831" s="9">
        <v>0.1783014</v>
      </c>
      <c r="G2831" s="9">
        <v>0.29473500000000002</v>
      </c>
      <c r="H2831" s="9">
        <v>0.87245790000000001</v>
      </c>
      <c r="I2831" s="9">
        <v>0.86308010000000002</v>
      </c>
    </row>
    <row r="2832" spans="1:9" s="10" customFormat="1">
      <c r="A2832" s="6" t="str">
        <f t="shared" si="44"/>
        <v>PRY2016</v>
      </c>
      <c r="B2832" s="7" t="s">
        <v>114</v>
      </c>
      <c r="C2832" s="7" t="s">
        <v>281</v>
      </c>
      <c r="D2832" s="8">
        <v>2016</v>
      </c>
      <c r="E2832" s="9">
        <v>0.55815490000000001</v>
      </c>
      <c r="F2832" s="9">
        <v>0.1783014</v>
      </c>
      <c r="G2832" s="9">
        <v>0.29715799999999998</v>
      </c>
      <c r="H2832" s="9">
        <v>0.86740229999999996</v>
      </c>
      <c r="I2832" s="9">
        <v>0.85790949999999999</v>
      </c>
    </row>
    <row r="2833" spans="1:9" s="10" customFormat="1">
      <c r="A2833" s="6" t="str">
        <f t="shared" si="44"/>
        <v>PRY2017</v>
      </c>
      <c r="B2833" s="7" t="s">
        <v>114</v>
      </c>
      <c r="C2833" s="7" t="s">
        <v>281</v>
      </c>
      <c r="D2833" s="8">
        <v>2017</v>
      </c>
      <c r="E2833" s="9">
        <v>0.57150679999999998</v>
      </c>
      <c r="F2833" s="9">
        <v>0.1783014</v>
      </c>
      <c r="G2833" s="9">
        <v>0.29958449999999998</v>
      </c>
      <c r="H2833" s="9">
        <v>0.88175159999999997</v>
      </c>
      <c r="I2833" s="9">
        <v>0.8683824</v>
      </c>
    </row>
    <row r="2834" spans="1:9" s="10" customFormat="1">
      <c r="A2834" s="6" t="str">
        <f t="shared" si="44"/>
        <v>PRY2018</v>
      </c>
      <c r="B2834" s="7" t="s">
        <v>114</v>
      </c>
      <c r="C2834" s="7" t="s">
        <v>281</v>
      </c>
      <c r="D2834" s="8">
        <v>2018</v>
      </c>
      <c r="E2834" s="9">
        <v>0.57868399999999998</v>
      </c>
      <c r="F2834" s="9">
        <v>0.1783014</v>
      </c>
      <c r="G2834" s="9">
        <v>0.30201440000000002</v>
      </c>
      <c r="H2834" s="9">
        <v>0.88374129999999995</v>
      </c>
      <c r="I2834" s="9">
        <v>0.87074969999999996</v>
      </c>
    </row>
    <row r="2835" spans="1:9" s="10" customFormat="1">
      <c r="A2835" s="6" t="str">
        <f t="shared" si="44"/>
        <v>PRY2019</v>
      </c>
      <c r="B2835" s="7" t="s">
        <v>114</v>
      </c>
      <c r="C2835" s="7" t="s">
        <v>281</v>
      </c>
      <c r="D2835" s="8">
        <v>2019</v>
      </c>
      <c r="E2835" s="9">
        <v>0.57452749999999997</v>
      </c>
      <c r="F2835" s="9">
        <v>0.1783014</v>
      </c>
      <c r="G2835" s="9">
        <v>0.30444749999999998</v>
      </c>
      <c r="H2835" s="9">
        <v>0.87770890000000001</v>
      </c>
      <c r="I2835" s="9">
        <v>0.86296200000000001</v>
      </c>
    </row>
    <row r="2836" spans="1:9" s="10" customFormat="1">
      <c r="A2836" s="6" t="str">
        <f t="shared" si="44"/>
        <v>PER1991</v>
      </c>
      <c r="B2836" s="7" t="s">
        <v>115</v>
      </c>
      <c r="C2836" s="7" t="s">
        <v>282</v>
      </c>
      <c r="D2836" s="8">
        <v>1991</v>
      </c>
      <c r="E2836" s="9">
        <v>0.73909570000000002</v>
      </c>
      <c r="F2836" s="9">
        <v>0.24832660000000001</v>
      </c>
      <c r="G2836" s="9">
        <v>0.36176520000000001</v>
      </c>
      <c r="H2836" s="9">
        <v>0.82115000000000005</v>
      </c>
      <c r="I2836" s="9">
        <v>0.82021909999999998</v>
      </c>
    </row>
    <row r="2837" spans="1:9" s="10" customFormat="1">
      <c r="A2837" s="6" t="str">
        <f t="shared" si="44"/>
        <v>PER1992</v>
      </c>
      <c r="B2837" s="7" t="s">
        <v>115</v>
      </c>
      <c r="C2837" s="7" t="s">
        <v>282</v>
      </c>
      <c r="D2837" s="8">
        <v>1992</v>
      </c>
      <c r="E2837" s="9">
        <v>0.77655019999999997</v>
      </c>
      <c r="F2837" s="9">
        <v>0.24832660000000001</v>
      </c>
      <c r="G2837" s="9">
        <v>0.36423870000000003</v>
      </c>
      <c r="H2837" s="9">
        <v>0.86691960000000001</v>
      </c>
      <c r="I2837" s="9">
        <v>0.8633535</v>
      </c>
    </row>
    <row r="2838" spans="1:9" s="10" customFormat="1">
      <c r="A2838" s="6" t="str">
        <f t="shared" si="44"/>
        <v>PER1993</v>
      </c>
      <c r="B2838" s="7" t="s">
        <v>115</v>
      </c>
      <c r="C2838" s="7" t="s">
        <v>282</v>
      </c>
      <c r="D2838" s="8">
        <v>1993</v>
      </c>
      <c r="E2838" s="9">
        <v>0.76647399999999999</v>
      </c>
      <c r="F2838" s="9">
        <v>0.24832660000000001</v>
      </c>
      <c r="G2838" s="9">
        <v>0.36671239999999999</v>
      </c>
      <c r="H2838" s="9">
        <v>0.85721619999999998</v>
      </c>
      <c r="I2838" s="9">
        <v>0.83575160000000004</v>
      </c>
    </row>
    <row r="2839" spans="1:9" s="10" customFormat="1">
      <c r="A2839" s="6" t="str">
        <f t="shared" si="44"/>
        <v>PER1994</v>
      </c>
      <c r="B2839" s="7" t="s">
        <v>115</v>
      </c>
      <c r="C2839" s="7" t="s">
        <v>282</v>
      </c>
      <c r="D2839" s="8">
        <v>1994</v>
      </c>
      <c r="E2839" s="9">
        <v>0.81757769999999996</v>
      </c>
      <c r="F2839" s="9">
        <v>0.24832660000000001</v>
      </c>
      <c r="G2839" s="9">
        <v>0.36918620000000002</v>
      </c>
      <c r="H2839" s="9">
        <v>0.91318619999999995</v>
      </c>
      <c r="I2839" s="9">
        <v>0.89985110000000001</v>
      </c>
    </row>
    <row r="2840" spans="1:9" s="10" customFormat="1">
      <c r="A2840" s="6" t="str">
        <f t="shared" si="44"/>
        <v>PER1995</v>
      </c>
      <c r="B2840" s="7" t="s">
        <v>115</v>
      </c>
      <c r="C2840" s="7" t="s">
        <v>282</v>
      </c>
      <c r="D2840" s="8">
        <v>1995</v>
      </c>
      <c r="E2840" s="9">
        <v>0.82008729999999996</v>
      </c>
      <c r="F2840" s="9">
        <v>0.24832660000000001</v>
      </c>
      <c r="G2840" s="9">
        <v>0.37165989999999999</v>
      </c>
      <c r="H2840" s="9">
        <v>0.91590950000000004</v>
      </c>
      <c r="I2840" s="9">
        <v>0.90301949999999997</v>
      </c>
    </row>
    <row r="2841" spans="1:9" s="10" customFormat="1">
      <c r="A2841" s="6" t="str">
        <f t="shared" si="44"/>
        <v>PER1996</v>
      </c>
      <c r="B2841" s="7" t="s">
        <v>115</v>
      </c>
      <c r="C2841" s="7" t="s">
        <v>282</v>
      </c>
      <c r="D2841" s="8">
        <v>1996</v>
      </c>
      <c r="E2841" s="9">
        <v>0.83296689999999995</v>
      </c>
      <c r="F2841" s="9">
        <v>0.24832660000000001</v>
      </c>
      <c r="G2841" s="9">
        <v>0.3741334</v>
      </c>
      <c r="H2841" s="9">
        <v>0.92606469999999996</v>
      </c>
      <c r="I2841" s="9">
        <v>0.91505570000000003</v>
      </c>
    </row>
    <row r="2842" spans="1:9" s="10" customFormat="1">
      <c r="A2842" s="6" t="str">
        <f t="shared" si="44"/>
        <v>PER1997</v>
      </c>
      <c r="B2842" s="7" t="s">
        <v>115</v>
      </c>
      <c r="C2842" s="7" t="s">
        <v>282</v>
      </c>
      <c r="D2842" s="8">
        <v>1997</v>
      </c>
      <c r="E2842" s="9">
        <v>0.83756799999999998</v>
      </c>
      <c r="F2842" s="9">
        <v>0.24832660000000001</v>
      </c>
      <c r="G2842" s="9">
        <v>0.37660670000000002</v>
      </c>
      <c r="H2842" s="9">
        <v>0.92996069999999997</v>
      </c>
      <c r="I2842" s="9">
        <v>0.91891500000000004</v>
      </c>
    </row>
    <row r="2843" spans="1:9" s="10" customFormat="1">
      <c r="A2843" s="6" t="str">
        <f t="shared" si="44"/>
        <v>PER1998</v>
      </c>
      <c r="B2843" s="7" t="s">
        <v>115</v>
      </c>
      <c r="C2843" s="7" t="s">
        <v>282</v>
      </c>
      <c r="D2843" s="8">
        <v>1998</v>
      </c>
      <c r="E2843" s="9">
        <v>0.81620899999999996</v>
      </c>
      <c r="F2843" s="9">
        <v>0.24832660000000001</v>
      </c>
      <c r="G2843" s="9">
        <v>0.37907950000000001</v>
      </c>
      <c r="H2843" s="9">
        <v>0.90690490000000001</v>
      </c>
      <c r="I2843" s="9">
        <v>0.89012420000000003</v>
      </c>
    </row>
    <row r="2844" spans="1:9" s="10" customFormat="1">
      <c r="A2844" s="6" t="str">
        <f t="shared" si="44"/>
        <v>PER1999</v>
      </c>
      <c r="B2844" s="7" t="s">
        <v>115</v>
      </c>
      <c r="C2844" s="7" t="s">
        <v>282</v>
      </c>
      <c r="D2844" s="8">
        <v>1999</v>
      </c>
      <c r="E2844" s="9">
        <v>0.78338540000000001</v>
      </c>
      <c r="F2844" s="9">
        <v>0.24832660000000001</v>
      </c>
      <c r="G2844" s="9">
        <v>0.3815519</v>
      </c>
      <c r="H2844" s="9">
        <v>0.87050000000000005</v>
      </c>
      <c r="I2844" s="9">
        <v>0.84724089999999996</v>
      </c>
    </row>
    <row r="2845" spans="1:9" s="10" customFormat="1">
      <c r="A2845" s="6" t="str">
        <f t="shared" si="44"/>
        <v>PER2000</v>
      </c>
      <c r="B2845" s="7" t="s">
        <v>115</v>
      </c>
      <c r="C2845" s="7" t="s">
        <v>282</v>
      </c>
      <c r="D2845" s="8">
        <v>2000</v>
      </c>
      <c r="E2845" s="9">
        <v>0.70260769999999995</v>
      </c>
      <c r="F2845" s="9">
        <v>0.24832660000000001</v>
      </c>
      <c r="G2845" s="9">
        <v>0.38402360000000002</v>
      </c>
      <c r="H2845" s="9">
        <v>0.80717459999999996</v>
      </c>
      <c r="I2845" s="9">
        <v>0.78177169999999996</v>
      </c>
    </row>
    <row r="2846" spans="1:9" s="10" customFormat="1">
      <c r="A2846" s="6" t="str">
        <f t="shared" si="44"/>
        <v>PER2001</v>
      </c>
      <c r="B2846" s="7" t="s">
        <v>115</v>
      </c>
      <c r="C2846" s="7" t="s">
        <v>282</v>
      </c>
      <c r="D2846" s="8">
        <v>2001</v>
      </c>
      <c r="E2846" s="9">
        <v>0.66209189999999996</v>
      </c>
      <c r="F2846" s="9">
        <v>0.24832660000000001</v>
      </c>
      <c r="G2846" s="9">
        <v>0.38649470000000002</v>
      </c>
      <c r="H2846" s="9">
        <v>0.77303480000000002</v>
      </c>
      <c r="I2846" s="9">
        <v>0.75725070000000005</v>
      </c>
    </row>
    <row r="2847" spans="1:9" s="10" customFormat="1">
      <c r="A2847" s="6" t="str">
        <f t="shared" si="44"/>
        <v>PER2002</v>
      </c>
      <c r="B2847" s="7" t="s">
        <v>115</v>
      </c>
      <c r="C2847" s="7" t="s">
        <v>282</v>
      </c>
      <c r="D2847" s="8">
        <v>2002</v>
      </c>
      <c r="E2847" s="9">
        <v>0.64850059999999998</v>
      </c>
      <c r="F2847" s="9">
        <v>0.24832660000000001</v>
      </c>
      <c r="G2847" s="9">
        <v>0.3889649</v>
      </c>
      <c r="H2847" s="9">
        <v>0.75657240000000003</v>
      </c>
      <c r="I2847" s="9">
        <v>0.77556670000000005</v>
      </c>
    </row>
    <row r="2848" spans="1:9" s="10" customFormat="1">
      <c r="A2848" s="6" t="str">
        <f t="shared" si="44"/>
        <v>PER2003</v>
      </c>
      <c r="B2848" s="7" t="s">
        <v>115</v>
      </c>
      <c r="C2848" s="7" t="s">
        <v>282</v>
      </c>
      <c r="D2848" s="8">
        <v>2003</v>
      </c>
      <c r="E2848" s="9">
        <v>0.67463419999999996</v>
      </c>
      <c r="F2848" s="9">
        <v>0.24832660000000001</v>
      </c>
      <c r="G2848" s="9">
        <v>0.39143420000000001</v>
      </c>
      <c r="H2848" s="9">
        <v>0.79092359999999995</v>
      </c>
      <c r="I2848" s="9">
        <v>0.81008599999999997</v>
      </c>
    </row>
    <row r="2849" spans="1:9" s="10" customFormat="1">
      <c r="A2849" s="6" t="str">
        <f t="shared" si="44"/>
        <v>PER2004</v>
      </c>
      <c r="B2849" s="7" t="s">
        <v>115</v>
      </c>
      <c r="C2849" s="7" t="s">
        <v>282</v>
      </c>
      <c r="D2849" s="8">
        <v>2004</v>
      </c>
      <c r="E2849" s="9">
        <v>0.67874619999999997</v>
      </c>
      <c r="F2849" s="9">
        <v>0.24832660000000001</v>
      </c>
      <c r="G2849" s="9">
        <v>0.39390239999999999</v>
      </c>
      <c r="H2849" s="9">
        <v>0.80205159999999998</v>
      </c>
      <c r="I2849" s="9">
        <v>0.82155889999999998</v>
      </c>
    </row>
    <row r="2850" spans="1:9" s="10" customFormat="1">
      <c r="A2850" s="6" t="str">
        <f t="shared" si="44"/>
        <v>PER2005</v>
      </c>
      <c r="B2850" s="7" t="s">
        <v>115</v>
      </c>
      <c r="C2850" s="7" t="s">
        <v>282</v>
      </c>
      <c r="D2850" s="8">
        <v>2005</v>
      </c>
      <c r="E2850" s="9">
        <v>0.69652899999999995</v>
      </c>
      <c r="F2850" s="9">
        <v>0.24832660000000001</v>
      </c>
      <c r="G2850" s="9">
        <v>0.39636959999999999</v>
      </c>
      <c r="H2850" s="9">
        <v>0.82628179999999996</v>
      </c>
      <c r="I2850" s="9">
        <v>0.84377250000000004</v>
      </c>
    </row>
    <row r="2851" spans="1:9" s="10" customFormat="1">
      <c r="A2851" s="6" t="str">
        <f t="shared" si="44"/>
        <v>PER2006</v>
      </c>
      <c r="B2851" s="7" t="s">
        <v>115</v>
      </c>
      <c r="C2851" s="7" t="s">
        <v>282</v>
      </c>
      <c r="D2851" s="8">
        <v>2006</v>
      </c>
      <c r="E2851" s="9">
        <v>0.73575020000000002</v>
      </c>
      <c r="F2851" s="9">
        <v>0.24832660000000001</v>
      </c>
      <c r="G2851" s="9">
        <v>0.39883550000000001</v>
      </c>
      <c r="H2851" s="9">
        <v>0.87393410000000005</v>
      </c>
      <c r="I2851" s="9">
        <v>0.88763420000000004</v>
      </c>
    </row>
    <row r="2852" spans="1:9" s="10" customFormat="1">
      <c r="A2852" s="6" t="str">
        <f t="shared" si="44"/>
        <v>PER2007</v>
      </c>
      <c r="B2852" s="7" t="s">
        <v>115</v>
      </c>
      <c r="C2852" s="7" t="s">
        <v>282</v>
      </c>
      <c r="D2852" s="8">
        <v>2007</v>
      </c>
      <c r="E2852" s="9">
        <v>0.74122279999999996</v>
      </c>
      <c r="F2852" s="9">
        <v>0.24832660000000001</v>
      </c>
      <c r="G2852" s="9">
        <v>0.40129999999999999</v>
      </c>
      <c r="H2852" s="9">
        <v>0.88057479999999999</v>
      </c>
      <c r="I2852" s="9">
        <v>0.8902911</v>
      </c>
    </row>
    <row r="2853" spans="1:9" s="10" customFormat="1">
      <c r="A2853" s="6" t="str">
        <f t="shared" si="44"/>
        <v>PER2008</v>
      </c>
      <c r="B2853" s="7" t="s">
        <v>115</v>
      </c>
      <c r="C2853" s="7" t="s">
        <v>282</v>
      </c>
      <c r="D2853" s="8">
        <v>2008</v>
      </c>
      <c r="E2853" s="9">
        <v>0.73621879999999995</v>
      </c>
      <c r="F2853" s="9">
        <v>0.24832660000000001</v>
      </c>
      <c r="G2853" s="9">
        <v>0.40376309999999999</v>
      </c>
      <c r="H2853" s="9">
        <v>0.87557759999999996</v>
      </c>
      <c r="I2853" s="9">
        <v>0.88558239999999999</v>
      </c>
    </row>
    <row r="2854" spans="1:9" s="10" customFormat="1">
      <c r="A2854" s="6" t="str">
        <f t="shared" si="44"/>
        <v>PER2009</v>
      </c>
      <c r="B2854" s="7" t="s">
        <v>115</v>
      </c>
      <c r="C2854" s="7" t="s">
        <v>282</v>
      </c>
      <c r="D2854" s="8">
        <v>2009</v>
      </c>
      <c r="E2854" s="9">
        <v>0.68887600000000004</v>
      </c>
      <c r="F2854" s="9">
        <v>0.24832660000000001</v>
      </c>
      <c r="G2854" s="9">
        <v>0.40622469999999999</v>
      </c>
      <c r="H2854" s="9">
        <v>0.81657329999999995</v>
      </c>
      <c r="I2854" s="9">
        <v>0.8280824</v>
      </c>
    </row>
    <row r="2855" spans="1:9" s="10" customFormat="1">
      <c r="A2855" s="6" t="str">
        <f t="shared" si="44"/>
        <v>PER2010</v>
      </c>
      <c r="B2855" s="7" t="s">
        <v>115</v>
      </c>
      <c r="C2855" s="7" t="s">
        <v>282</v>
      </c>
      <c r="D2855" s="8">
        <v>2010</v>
      </c>
      <c r="E2855" s="9">
        <v>0.72367170000000003</v>
      </c>
      <c r="F2855" s="9">
        <v>0.24832660000000001</v>
      </c>
      <c r="G2855" s="9">
        <v>0.40868460000000001</v>
      </c>
      <c r="H2855" s="9">
        <v>0.85555060000000005</v>
      </c>
      <c r="I2855" s="9">
        <v>0.86688739999999997</v>
      </c>
    </row>
    <row r="2856" spans="1:9" s="10" customFormat="1">
      <c r="A2856" s="6" t="str">
        <f t="shared" si="44"/>
        <v>PER2011</v>
      </c>
      <c r="B2856" s="7" t="s">
        <v>115</v>
      </c>
      <c r="C2856" s="7" t="s">
        <v>282</v>
      </c>
      <c r="D2856" s="8">
        <v>2011</v>
      </c>
      <c r="E2856" s="9">
        <v>0.73396669999999997</v>
      </c>
      <c r="F2856" s="9">
        <v>0.24832660000000001</v>
      </c>
      <c r="G2856" s="9">
        <v>0.41114279999999997</v>
      </c>
      <c r="H2856" s="9">
        <v>0.87093030000000005</v>
      </c>
      <c r="I2856" s="9">
        <v>0.87644829999999996</v>
      </c>
    </row>
    <row r="2857" spans="1:9" s="10" customFormat="1">
      <c r="A2857" s="6" t="str">
        <f t="shared" si="44"/>
        <v>PER2012</v>
      </c>
      <c r="B2857" s="7" t="s">
        <v>115</v>
      </c>
      <c r="C2857" s="7" t="s">
        <v>282</v>
      </c>
      <c r="D2857" s="8">
        <v>2012</v>
      </c>
      <c r="E2857" s="9">
        <v>0.73430550000000006</v>
      </c>
      <c r="F2857" s="9">
        <v>0.24832660000000001</v>
      </c>
      <c r="G2857" s="9">
        <v>0.4135992</v>
      </c>
      <c r="H2857" s="9">
        <v>0.87600840000000002</v>
      </c>
      <c r="I2857" s="9">
        <v>0.88407460000000004</v>
      </c>
    </row>
    <row r="2858" spans="1:9" s="10" customFormat="1">
      <c r="A2858" s="6" t="str">
        <f t="shared" si="44"/>
        <v>PER2013</v>
      </c>
      <c r="B2858" s="7" t="s">
        <v>115</v>
      </c>
      <c r="C2858" s="7" t="s">
        <v>282</v>
      </c>
      <c r="D2858" s="8">
        <v>2013</v>
      </c>
      <c r="E2858" s="9">
        <v>0.73254039999999998</v>
      </c>
      <c r="F2858" s="9">
        <v>0.24832660000000001</v>
      </c>
      <c r="G2858" s="9">
        <v>0.41605360000000002</v>
      </c>
      <c r="H2858" s="9">
        <v>0.87223309999999998</v>
      </c>
      <c r="I2858" s="9">
        <v>0.88467130000000005</v>
      </c>
    </row>
    <row r="2859" spans="1:9" s="10" customFormat="1">
      <c r="A2859" s="6" t="str">
        <f t="shared" si="44"/>
        <v>PER2014</v>
      </c>
      <c r="B2859" s="7" t="s">
        <v>115</v>
      </c>
      <c r="C2859" s="7" t="s">
        <v>282</v>
      </c>
      <c r="D2859" s="8">
        <v>2014</v>
      </c>
      <c r="E2859" s="9">
        <v>0.76064759999999998</v>
      </c>
      <c r="F2859" s="9">
        <v>0.24832660000000001</v>
      </c>
      <c r="G2859" s="9">
        <v>0.41850599999999999</v>
      </c>
      <c r="H2859" s="9">
        <v>0.89001889999999995</v>
      </c>
      <c r="I2859" s="9">
        <v>0.89785950000000003</v>
      </c>
    </row>
    <row r="2860" spans="1:9" s="10" customFormat="1">
      <c r="A2860" s="6" t="str">
        <f t="shared" si="44"/>
        <v>PER2015</v>
      </c>
      <c r="B2860" s="7" t="s">
        <v>115</v>
      </c>
      <c r="C2860" s="7" t="s">
        <v>282</v>
      </c>
      <c r="D2860" s="8">
        <v>2015</v>
      </c>
      <c r="E2860" s="9">
        <v>0.69630999999999998</v>
      </c>
      <c r="F2860" s="9">
        <v>0.24832660000000001</v>
      </c>
      <c r="G2860" s="9">
        <v>0.42095630000000001</v>
      </c>
      <c r="H2860" s="9">
        <v>0.82280350000000002</v>
      </c>
      <c r="I2860" s="9">
        <v>0.83091289999999995</v>
      </c>
    </row>
    <row r="2861" spans="1:9" s="10" customFormat="1">
      <c r="A2861" s="6" t="str">
        <f t="shared" si="44"/>
        <v>PER2016</v>
      </c>
      <c r="B2861" s="7" t="s">
        <v>115</v>
      </c>
      <c r="C2861" s="7" t="s">
        <v>282</v>
      </c>
      <c r="D2861" s="8">
        <v>2016</v>
      </c>
      <c r="E2861" s="9">
        <v>0.65202269999999996</v>
      </c>
      <c r="F2861" s="9">
        <v>0.24832660000000001</v>
      </c>
      <c r="G2861" s="9">
        <v>0.42340430000000001</v>
      </c>
      <c r="H2861" s="9">
        <v>0.77090729999999996</v>
      </c>
      <c r="I2861" s="9">
        <v>0.77776149999999999</v>
      </c>
    </row>
    <row r="2862" spans="1:9" s="10" customFormat="1">
      <c r="A2862" s="6" t="str">
        <f t="shared" si="44"/>
        <v>PER2017</v>
      </c>
      <c r="B2862" s="7" t="s">
        <v>115</v>
      </c>
      <c r="C2862" s="7" t="s">
        <v>282</v>
      </c>
      <c r="D2862" s="8">
        <v>2017</v>
      </c>
      <c r="E2862" s="9">
        <v>0.64079529999999996</v>
      </c>
      <c r="F2862" s="9">
        <v>0.24832660000000001</v>
      </c>
      <c r="G2862" s="9">
        <v>0.42585000000000001</v>
      </c>
      <c r="H2862" s="9">
        <v>0.75046610000000002</v>
      </c>
      <c r="I2862" s="9">
        <v>0.75510390000000005</v>
      </c>
    </row>
    <row r="2863" spans="1:9" s="10" customFormat="1">
      <c r="A2863" s="6" t="str">
        <f t="shared" si="44"/>
        <v>PER2018</v>
      </c>
      <c r="B2863" s="7" t="s">
        <v>115</v>
      </c>
      <c r="C2863" s="7" t="s">
        <v>282</v>
      </c>
      <c r="D2863" s="8">
        <v>2018</v>
      </c>
      <c r="E2863" s="9">
        <v>0.68081550000000002</v>
      </c>
      <c r="F2863" s="9">
        <v>0.24832660000000001</v>
      </c>
      <c r="G2863" s="9">
        <v>0.42829339999999999</v>
      </c>
      <c r="H2863" s="9">
        <v>0.79958180000000001</v>
      </c>
      <c r="I2863" s="9">
        <v>0.80649959999999998</v>
      </c>
    </row>
    <row r="2864" spans="1:9" s="10" customFormat="1">
      <c r="A2864" s="6" t="str">
        <f t="shared" si="44"/>
        <v>PER2019</v>
      </c>
      <c r="B2864" s="7" t="s">
        <v>115</v>
      </c>
      <c r="C2864" s="7" t="s">
        <v>282</v>
      </c>
      <c r="D2864" s="8">
        <v>2019</v>
      </c>
      <c r="E2864" s="9">
        <v>0.67810559999999998</v>
      </c>
      <c r="F2864" s="9">
        <v>0.24832660000000001</v>
      </c>
      <c r="G2864" s="9">
        <v>0.43073420000000001</v>
      </c>
      <c r="H2864" s="9">
        <v>0.78818290000000002</v>
      </c>
      <c r="I2864" s="9">
        <v>0.79411109999999996</v>
      </c>
    </row>
    <row r="2865" spans="1:9" s="10" customFormat="1">
      <c r="A2865" s="6" t="str">
        <f t="shared" si="44"/>
        <v>PHL1990</v>
      </c>
      <c r="B2865" s="7" t="s">
        <v>116</v>
      </c>
      <c r="C2865" s="7" t="s">
        <v>283</v>
      </c>
      <c r="D2865" s="8">
        <v>1990</v>
      </c>
      <c r="E2865" s="9">
        <v>0.61765780000000003</v>
      </c>
      <c r="F2865" s="9">
        <v>0.2406913</v>
      </c>
      <c r="G2865" s="9">
        <v>0.29726039999999998</v>
      </c>
      <c r="H2865" s="9">
        <v>0.87309510000000001</v>
      </c>
      <c r="I2865" s="9">
        <v>0.87784240000000002</v>
      </c>
    </row>
    <row r="2866" spans="1:9" s="10" customFormat="1">
      <c r="A2866" s="6" t="str">
        <f t="shared" si="44"/>
        <v>PHL1991</v>
      </c>
      <c r="B2866" s="7" t="s">
        <v>116</v>
      </c>
      <c r="C2866" s="7" t="s">
        <v>283</v>
      </c>
      <c r="D2866" s="8">
        <v>1991</v>
      </c>
      <c r="E2866" s="9">
        <v>0.63206390000000001</v>
      </c>
      <c r="F2866" s="9">
        <v>0.2406913</v>
      </c>
      <c r="G2866" s="9">
        <v>0.29968709999999998</v>
      </c>
      <c r="H2866" s="9">
        <v>0.88509530000000003</v>
      </c>
      <c r="I2866" s="9">
        <v>0.8876695</v>
      </c>
    </row>
    <row r="2867" spans="1:9" s="10" customFormat="1">
      <c r="A2867" s="6" t="str">
        <f t="shared" si="44"/>
        <v>PHL1992</v>
      </c>
      <c r="B2867" s="7" t="s">
        <v>116</v>
      </c>
      <c r="C2867" s="7" t="s">
        <v>283</v>
      </c>
      <c r="D2867" s="8">
        <v>1992</v>
      </c>
      <c r="E2867" s="9">
        <v>0.66097669999999997</v>
      </c>
      <c r="F2867" s="9">
        <v>0.2406913</v>
      </c>
      <c r="G2867" s="9">
        <v>0.30211710000000003</v>
      </c>
      <c r="H2867" s="9">
        <v>0.90664750000000005</v>
      </c>
      <c r="I2867" s="9">
        <v>0.90754840000000003</v>
      </c>
    </row>
    <row r="2868" spans="1:9" s="10" customFormat="1">
      <c r="A2868" s="6" t="str">
        <f t="shared" si="44"/>
        <v>PHL1993</v>
      </c>
      <c r="B2868" s="7" t="s">
        <v>116</v>
      </c>
      <c r="C2868" s="7" t="s">
        <v>283</v>
      </c>
      <c r="D2868" s="8">
        <v>1993</v>
      </c>
      <c r="E2868" s="9">
        <v>0.65483089999999999</v>
      </c>
      <c r="F2868" s="9">
        <v>0.2406913</v>
      </c>
      <c r="G2868" s="9">
        <v>0.3045503</v>
      </c>
      <c r="H2868" s="9">
        <v>0.90346510000000002</v>
      </c>
      <c r="I2868" s="9">
        <v>0.90270039999999996</v>
      </c>
    </row>
    <row r="2869" spans="1:9" s="10" customFormat="1">
      <c r="A2869" s="6" t="str">
        <f t="shared" si="44"/>
        <v>PHL1994</v>
      </c>
      <c r="B2869" s="7" t="s">
        <v>116</v>
      </c>
      <c r="C2869" s="7" t="s">
        <v>283</v>
      </c>
      <c r="D2869" s="8">
        <v>1994</v>
      </c>
      <c r="E2869" s="9">
        <v>0.66426359999999995</v>
      </c>
      <c r="F2869" s="9">
        <v>0.2406913</v>
      </c>
      <c r="G2869" s="9">
        <v>0.3069867</v>
      </c>
      <c r="H2869" s="9">
        <v>0.91052650000000002</v>
      </c>
      <c r="I2869" s="9">
        <v>0.90979239999999995</v>
      </c>
    </row>
    <row r="2870" spans="1:9" s="10" customFormat="1">
      <c r="A2870" s="6" t="str">
        <f t="shared" si="44"/>
        <v>PHL1995</v>
      </c>
      <c r="B2870" s="7" t="s">
        <v>116</v>
      </c>
      <c r="C2870" s="7" t="s">
        <v>283</v>
      </c>
      <c r="D2870" s="8">
        <v>1995</v>
      </c>
      <c r="E2870" s="9">
        <v>0.66536269999999997</v>
      </c>
      <c r="F2870" s="9">
        <v>0.2406913</v>
      </c>
      <c r="G2870" s="9">
        <v>0.30942599999999998</v>
      </c>
      <c r="H2870" s="9">
        <v>0.91329519999999997</v>
      </c>
      <c r="I2870" s="9">
        <v>0.91251199999999999</v>
      </c>
    </row>
    <row r="2871" spans="1:9" s="10" customFormat="1">
      <c r="A2871" s="6" t="str">
        <f t="shared" si="44"/>
        <v>PHL1996</v>
      </c>
      <c r="B2871" s="7" t="s">
        <v>116</v>
      </c>
      <c r="C2871" s="7" t="s">
        <v>283</v>
      </c>
      <c r="D2871" s="8">
        <v>1996</v>
      </c>
      <c r="E2871" s="9">
        <v>0.66926569999999996</v>
      </c>
      <c r="F2871" s="9">
        <v>0.2406913</v>
      </c>
      <c r="G2871" s="9">
        <v>0.31186809999999998</v>
      </c>
      <c r="H2871" s="9">
        <v>0.91632919999999995</v>
      </c>
      <c r="I2871" s="9">
        <v>0.91466320000000001</v>
      </c>
    </row>
    <row r="2872" spans="1:9" s="10" customFormat="1">
      <c r="A2872" s="6" t="str">
        <f t="shared" si="44"/>
        <v>PHL1997</v>
      </c>
      <c r="B2872" s="7" t="s">
        <v>116</v>
      </c>
      <c r="C2872" s="7" t="s">
        <v>283</v>
      </c>
      <c r="D2872" s="8">
        <v>1997</v>
      </c>
      <c r="E2872" s="9">
        <v>0.65106010000000003</v>
      </c>
      <c r="F2872" s="9">
        <v>0.2406913</v>
      </c>
      <c r="G2872" s="9">
        <v>0.31431290000000001</v>
      </c>
      <c r="H2872" s="9">
        <v>0.90803069999999997</v>
      </c>
      <c r="I2872" s="9">
        <v>0.90635080000000001</v>
      </c>
    </row>
    <row r="2873" spans="1:9" s="10" customFormat="1">
      <c r="A2873" s="6" t="str">
        <f t="shared" si="44"/>
        <v>PHL1998</v>
      </c>
      <c r="B2873" s="7" t="s">
        <v>116</v>
      </c>
      <c r="C2873" s="7" t="s">
        <v>283</v>
      </c>
      <c r="D2873" s="8">
        <v>1998</v>
      </c>
      <c r="E2873" s="9">
        <v>0.60922160000000003</v>
      </c>
      <c r="F2873" s="9">
        <v>0.2406913</v>
      </c>
      <c r="G2873" s="9">
        <v>0.3167604</v>
      </c>
      <c r="H2873" s="9">
        <v>0.87637489999999996</v>
      </c>
      <c r="I2873" s="9">
        <v>0.87178389999999994</v>
      </c>
    </row>
    <row r="2874" spans="1:9" s="10" customFormat="1">
      <c r="A2874" s="6" t="str">
        <f t="shared" si="44"/>
        <v>PHL1999</v>
      </c>
      <c r="B2874" s="7" t="s">
        <v>116</v>
      </c>
      <c r="C2874" s="7" t="s">
        <v>283</v>
      </c>
      <c r="D2874" s="8">
        <v>1999</v>
      </c>
      <c r="E2874" s="9">
        <v>0.57856920000000001</v>
      </c>
      <c r="F2874" s="9">
        <v>0.2406913</v>
      </c>
      <c r="G2874" s="9">
        <v>0.3192103</v>
      </c>
      <c r="H2874" s="9">
        <v>0.84247810000000001</v>
      </c>
      <c r="I2874" s="9">
        <v>0.83455429999999997</v>
      </c>
    </row>
    <row r="2875" spans="1:9" s="10" customFormat="1">
      <c r="A2875" s="6" t="str">
        <f t="shared" si="44"/>
        <v>PHL2000</v>
      </c>
      <c r="B2875" s="7" t="s">
        <v>116</v>
      </c>
      <c r="C2875" s="7" t="s">
        <v>283</v>
      </c>
      <c r="D2875" s="8">
        <v>2000</v>
      </c>
      <c r="E2875" s="9">
        <v>0.56564349999999997</v>
      </c>
      <c r="F2875" s="9">
        <v>0.2406913</v>
      </c>
      <c r="G2875" s="9">
        <v>0.32166250000000002</v>
      </c>
      <c r="H2875" s="9">
        <v>0.82824310000000001</v>
      </c>
      <c r="I2875" s="9">
        <v>0.82195059999999998</v>
      </c>
    </row>
    <row r="2876" spans="1:9" s="10" customFormat="1">
      <c r="A2876" s="6" t="str">
        <f t="shared" si="44"/>
        <v>PHL2001</v>
      </c>
      <c r="B2876" s="7" t="s">
        <v>116</v>
      </c>
      <c r="C2876" s="7" t="s">
        <v>283</v>
      </c>
      <c r="D2876" s="8">
        <v>2001</v>
      </c>
      <c r="E2876" s="9">
        <v>0.5557569</v>
      </c>
      <c r="F2876" s="9">
        <v>0.2406913</v>
      </c>
      <c r="G2876" s="9">
        <v>0.32411699999999999</v>
      </c>
      <c r="H2876" s="9">
        <v>0.81666269999999996</v>
      </c>
      <c r="I2876" s="9">
        <v>0.8085369</v>
      </c>
    </row>
    <row r="2877" spans="1:9" s="10" customFormat="1">
      <c r="A2877" s="6" t="str">
        <f t="shared" si="44"/>
        <v>PHL2002</v>
      </c>
      <c r="B2877" s="7" t="s">
        <v>116</v>
      </c>
      <c r="C2877" s="7" t="s">
        <v>283</v>
      </c>
      <c r="D2877" s="8">
        <v>2002</v>
      </c>
      <c r="E2877" s="9">
        <v>0.53237909999999999</v>
      </c>
      <c r="F2877" s="9">
        <v>0.2406913</v>
      </c>
      <c r="G2877" s="9">
        <v>0.32657350000000002</v>
      </c>
      <c r="H2877" s="9">
        <v>0.78766659999999999</v>
      </c>
      <c r="I2877" s="9">
        <v>0.78235860000000002</v>
      </c>
    </row>
    <row r="2878" spans="1:9" s="10" customFormat="1">
      <c r="A2878" s="6" t="str">
        <f t="shared" si="44"/>
        <v>PHL2003</v>
      </c>
      <c r="B2878" s="7" t="s">
        <v>116</v>
      </c>
      <c r="C2878" s="7" t="s">
        <v>283</v>
      </c>
      <c r="D2878" s="8">
        <v>2003</v>
      </c>
      <c r="E2878" s="9">
        <v>0.52855940000000001</v>
      </c>
      <c r="F2878" s="9">
        <v>0.2406913</v>
      </c>
      <c r="G2878" s="9">
        <v>0.32903199999999999</v>
      </c>
      <c r="H2878" s="9">
        <v>0.78614260000000002</v>
      </c>
      <c r="I2878" s="9">
        <v>0.78100749999999997</v>
      </c>
    </row>
    <row r="2879" spans="1:9" s="10" customFormat="1">
      <c r="A2879" s="6" t="str">
        <f t="shared" si="44"/>
        <v>PHL2004</v>
      </c>
      <c r="B2879" s="7" t="s">
        <v>116</v>
      </c>
      <c r="C2879" s="7" t="s">
        <v>283</v>
      </c>
      <c r="D2879" s="8">
        <v>2004</v>
      </c>
      <c r="E2879" s="9">
        <v>0.51605489999999998</v>
      </c>
      <c r="F2879" s="9">
        <v>0.2406913</v>
      </c>
      <c r="G2879" s="9">
        <v>0.33149240000000002</v>
      </c>
      <c r="H2879" s="9">
        <v>0.76994059999999998</v>
      </c>
      <c r="I2879" s="9">
        <v>0.76579629999999999</v>
      </c>
    </row>
    <row r="2880" spans="1:9" s="10" customFormat="1">
      <c r="A2880" s="6" t="str">
        <f t="shared" si="44"/>
        <v>PHL2005</v>
      </c>
      <c r="B2880" s="7" t="s">
        <v>116</v>
      </c>
      <c r="C2880" s="7" t="s">
        <v>283</v>
      </c>
      <c r="D2880" s="8">
        <v>2005</v>
      </c>
      <c r="E2880" s="9">
        <v>0.53791639999999996</v>
      </c>
      <c r="F2880" s="9">
        <v>0.2406913</v>
      </c>
      <c r="G2880" s="9">
        <v>0.33395449999999999</v>
      </c>
      <c r="H2880" s="9">
        <v>0.79905440000000005</v>
      </c>
      <c r="I2880" s="9">
        <v>0.7967668</v>
      </c>
    </row>
    <row r="2881" spans="1:9" s="10" customFormat="1">
      <c r="A2881" s="6" t="str">
        <f t="shared" si="44"/>
        <v>PHL2006</v>
      </c>
      <c r="B2881" s="7" t="s">
        <v>116</v>
      </c>
      <c r="C2881" s="7" t="s">
        <v>283</v>
      </c>
      <c r="D2881" s="8">
        <v>2006</v>
      </c>
      <c r="E2881" s="9">
        <v>0.58904100000000004</v>
      </c>
      <c r="F2881" s="9">
        <v>0.2406913</v>
      </c>
      <c r="G2881" s="9">
        <v>0.3364182</v>
      </c>
      <c r="H2881" s="9">
        <v>0.86124940000000005</v>
      </c>
      <c r="I2881" s="9">
        <v>0.86131420000000003</v>
      </c>
    </row>
    <row r="2882" spans="1:9" s="10" customFormat="1">
      <c r="A2882" s="6" t="str">
        <f t="shared" si="44"/>
        <v>PHL2007</v>
      </c>
      <c r="B2882" s="7" t="s">
        <v>116</v>
      </c>
      <c r="C2882" s="7" t="s">
        <v>283</v>
      </c>
      <c r="D2882" s="8">
        <v>2007</v>
      </c>
      <c r="E2882" s="9">
        <v>0.5908158</v>
      </c>
      <c r="F2882" s="9">
        <v>0.2406913</v>
      </c>
      <c r="G2882" s="9">
        <v>0.3388833</v>
      </c>
      <c r="H2882" s="9">
        <v>0.86430359999999995</v>
      </c>
      <c r="I2882" s="9">
        <v>0.8647011</v>
      </c>
    </row>
    <row r="2883" spans="1:9" s="10" customFormat="1">
      <c r="A2883" s="6" t="str">
        <f t="shared" ref="A2883:A2946" si="45">_xlfn.CONCAT(C2883,D2883)</f>
        <v>PHL2008</v>
      </c>
      <c r="B2883" s="7" t="s">
        <v>116</v>
      </c>
      <c r="C2883" s="7" t="s">
        <v>283</v>
      </c>
      <c r="D2883" s="8">
        <v>2008</v>
      </c>
      <c r="E2883" s="9">
        <v>0.5947924</v>
      </c>
      <c r="F2883" s="9">
        <v>0.2406913</v>
      </c>
      <c r="G2883" s="9">
        <v>0.34134989999999998</v>
      </c>
      <c r="H2883" s="9">
        <v>0.86355389999999999</v>
      </c>
      <c r="I2883" s="9">
        <v>0.86325819999999998</v>
      </c>
    </row>
    <row r="2884" spans="1:9" s="10" customFormat="1">
      <c r="A2884" s="6" t="str">
        <f t="shared" si="45"/>
        <v>PHL2009</v>
      </c>
      <c r="B2884" s="7" t="s">
        <v>116</v>
      </c>
      <c r="C2884" s="7" t="s">
        <v>283</v>
      </c>
      <c r="D2884" s="8">
        <v>2009</v>
      </c>
      <c r="E2884" s="9">
        <v>0.54711710000000002</v>
      </c>
      <c r="F2884" s="9">
        <v>0.2406913</v>
      </c>
      <c r="G2884" s="9">
        <v>0.3438176</v>
      </c>
      <c r="H2884" s="9">
        <v>0.80629070000000003</v>
      </c>
      <c r="I2884" s="9">
        <v>0.80515610000000004</v>
      </c>
    </row>
    <row r="2885" spans="1:9" s="10" customFormat="1">
      <c r="A2885" s="6" t="str">
        <f t="shared" si="45"/>
        <v>PHL2010</v>
      </c>
      <c r="B2885" s="7" t="s">
        <v>116</v>
      </c>
      <c r="C2885" s="7" t="s">
        <v>283</v>
      </c>
      <c r="D2885" s="8">
        <v>2010</v>
      </c>
      <c r="E2885" s="9">
        <v>0.53540829999999995</v>
      </c>
      <c r="F2885" s="9">
        <v>0.2406913</v>
      </c>
      <c r="G2885" s="9">
        <v>0.3462865</v>
      </c>
      <c r="H2885" s="9">
        <v>0.79727650000000005</v>
      </c>
      <c r="I2885" s="9">
        <v>0.79365870000000005</v>
      </c>
    </row>
    <row r="2886" spans="1:9" s="10" customFormat="1">
      <c r="A2886" s="6" t="str">
        <f t="shared" si="45"/>
        <v>PHL2011</v>
      </c>
      <c r="B2886" s="7" t="s">
        <v>116</v>
      </c>
      <c r="C2886" s="7" t="s">
        <v>283</v>
      </c>
      <c r="D2886" s="8">
        <v>2011</v>
      </c>
      <c r="E2886" s="9">
        <v>0.55178119999999997</v>
      </c>
      <c r="F2886" s="9">
        <v>0.2406913</v>
      </c>
      <c r="G2886" s="9">
        <v>0.34875640000000002</v>
      </c>
      <c r="H2886" s="9">
        <v>0.81623650000000003</v>
      </c>
      <c r="I2886" s="9">
        <v>0.81483209999999995</v>
      </c>
    </row>
    <row r="2887" spans="1:9" s="10" customFormat="1">
      <c r="A2887" s="6" t="str">
        <f t="shared" si="45"/>
        <v>PHL2012</v>
      </c>
      <c r="B2887" s="7" t="s">
        <v>116</v>
      </c>
      <c r="C2887" s="7" t="s">
        <v>283</v>
      </c>
      <c r="D2887" s="8">
        <v>2012</v>
      </c>
      <c r="E2887" s="9">
        <v>0.56505139999999998</v>
      </c>
      <c r="F2887" s="9">
        <v>0.2406913</v>
      </c>
      <c r="G2887" s="9">
        <v>0.35122720000000002</v>
      </c>
      <c r="H2887" s="9">
        <v>0.82828380000000001</v>
      </c>
      <c r="I2887" s="9">
        <v>0.82544799999999996</v>
      </c>
    </row>
    <row r="2888" spans="1:9" s="10" customFormat="1">
      <c r="A2888" s="6" t="str">
        <f t="shared" si="45"/>
        <v>PHL2013</v>
      </c>
      <c r="B2888" s="7" t="s">
        <v>116</v>
      </c>
      <c r="C2888" s="7" t="s">
        <v>283</v>
      </c>
      <c r="D2888" s="8">
        <v>2013</v>
      </c>
      <c r="E2888" s="9">
        <v>0.58750369999999996</v>
      </c>
      <c r="F2888" s="9">
        <v>0.2406913</v>
      </c>
      <c r="G2888" s="9">
        <v>0.35369879999999998</v>
      </c>
      <c r="H2888" s="9">
        <v>0.84751690000000002</v>
      </c>
      <c r="I2888" s="9">
        <v>0.84612089999999995</v>
      </c>
    </row>
    <row r="2889" spans="1:9" s="10" customFormat="1">
      <c r="A2889" s="6" t="str">
        <f t="shared" si="45"/>
        <v>PHL2014</v>
      </c>
      <c r="B2889" s="7" t="s">
        <v>116</v>
      </c>
      <c r="C2889" s="7" t="s">
        <v>283</v>
      </c>
      <c r="D2889" s="8">
        <v>2014</v>
      </c>
      <c r="E2889" s="9">
        <v>0.59560679999999999</v>
      </c>
      <c r="F2889" s="9">
        <v>0.2406913</v>
      </c>
      <c r="G2889" s="9">
        <v>0.35617100000000002</v>
      </c>
      <c r="H2889" s="9">
        <v>0.85729880000000003</v>
      </c>
      <c r="I2889" s="9">
        <v>0.85577329999999996</v>
      </c>
    </row>
    <row r="2890" spans="1:9" s="10" customFormat="1">
      <c r="A2890" s="6" t="str">
        <f t="shared" si="45"/>
        <v>PHL2015</v>
      </c>
      <c r="B2890" s="7" t="s">
        <v>116</v>
      </c>
      <c r="C2890" s="7" t="s">
        <v>283</v>
      </c>
      <c r="D2890" s="8">
        <v>2015</v>
      </c>
      <c r="E2890" s="9">
        <v>0.58276969999999995</v>
      </c>
      <c r="F2890" s="9">
        <v>0.2406913</v>
      </c>
      <c r="G2890" s="9">
        <v>0.35864370000000001</v>
      </c>
      <c r="H2890" s="9">
        <v>0.84144540000000001</v>
      </c>
      <c r="I2890" s="9">
        <v>0.83425320000000003</v>
      </c>
    </row>
    <row r="2891" spans="1:9" s="10" customFormat="1">
      <c r="A2891" s="6" t="str">
        <f t="shared" si="45"/>
        <v>PHL2016</v>
      </c>
      <c r="B2891" s="7" t="s">
        <v>116</v>
      </c>
      <c r="C2891" s="7" t="s">
        <v>283</v>
      </c>
      <c r="D2891" s="8">
        <v>2016</v>
      </c>
      <c r="E2891" s="9">
        <v>0.57282469999999996</v>
      </c>
      <c r="F2891" s="9">
        <v>0.2406913</v>
      </c>
      <c r="G2891" s="9">
        <v>0.36111690000000002</v>
      </c>
      <c r="H2891" s="9">
        <v>0.83224670000000001</v>
      </c>
      <c r="I2891" s="9">
        <v>0.822689</v>
      </c>
    </row>
    <row r="2892" spans="1:9" s="10" customFormat="1">
      <c r="A2892" s="6" t="str">
        <f t="shared" si="45"/>
        <v>PHL2017</v>
      </c>
      <c r="B2892" s="7" t="s">
        <v>116</v>
      </c>
      <c r="C2892" s="7" t="s">
        <v>283</v>
      </c>
      <c r="D2892" s="8">
        <v>2017</v>
      </c>
      <c r="E2892" s="9">
        <v>0.58520110000000003</v>
      </c>
      <c r="F2892" s="9">
        <v>0.2406913</v>
      </c>
      <c r="G2892" s="9">
        <v>0.36359039999999998</v>
      </c>
      <c r="H2892" s="9">
        <v>0.84952899999999998</v>
      </c>
      <c r="I2892" s="9">
        <v>0.83300160000000001</v>
      </c>
    </row>
    <row r="2893" spans="1:9" s="10" customFormat="1">
      <c r="A2893" s="6" t="str">
        <f t="shared" si="45"/>
        <v>PHL2018</v>
      </c>
      <c r="B2893" s="7" t="s">
        <v>116</v>
      </c>
      <c r="C2893" s="7" t="s">
        <v>283</v>
      </c>
      <c r="D2893" s="8">
        <v>2018</v>
      </c>
      <c r="E2893" s="9">
        <v>0.59503930000000005</v>
      </c>
      <c r="F2893" s="9">
        <v>0.2406913</v>
      </c>
      <c r="G2893" s="9">
        <v>0.366064</v>
      </c>
      <c r="H2893" s="9">
        <v>0.86131360000000001</v>
      </c>
      <c r="I2893" s="9">
        <v>0.84776770000000001</v>
      </c>
    </row>
    <row r="2894" spans="1:9" s="10" customFormat="1">
      <c r="A2894" s="6" t="str">
        <f t="shared" si="45"/>
        <v>PHL2019</v>
      </c>
      <c r="B2894" s="7" t="s">
        <v>116</v>
      </c>
      <c r="C2894" s="7" t="s">
        <v>283</v>
      </c>
      <c r="D2894" s="8">
        <v>2019</v>
      </c>
      <c r="E2894" s="9">
        <v>0.60875789999999996</v>
      </c>
      <c r="F2894" s="9">
        <v>0.2406913</v>
      </c>
      <c r="G2894" s="9">
        <v>0.36853780000000003</v>
      </c>
      <c r="H2894" s="9">
        <v>0.87311209999999995</v>
      </c>
      <c r="I2894" s="9">
        <v>0.85463670000000003</v>
      </c>
    </row>
    <row r="2895" spans="1:9" s="10" customFormat="1">
      <c r="A2895" s="6" t="str">
        <f t="shared" si="45"/>
        <v>POL1995</v>
      </c>
      <c r="B2895" s="7" t="s">
        <v>117</v>
      </c>
      <c r="C2895" s="7" t="s">
        <v>284</v>
      </c>
      <c r="D2895" s="8">
        <v>1995</v>
      </c>
      <c r="E2895" s="9">
        <v>0.72947479999999998</v>
      </c>
      <c r="F2895" s="9">
        <v>0.4838537</v>
      </c>
      <c r="G2895" s="9">
        <v>0.38187330000000003</v>
      </c>
      <c r="H2895" s="9">
        <v>0.92207190000000006</v>
      </c>
      <c r="I2895" s="9">
        <v>0.93151090000000003</v>
      </c>
    </row>
    <row r="2896" spans="1:9" s="10" customFormat="1">
      <c r="A2896" s="6" t="str">
        <f t="shared" si="45"/>
        <v>POL1996</v>
      </c>
      <c r="B2896" s="7" t="s">
        <v>117</v>
      </c>
      <c r="C2896" s="7" t="s">
        <v>284</v>
      </c>
      <c r="D2896" s="8">
        <v>1996</v>
      </c>
      <c r="E2896" s="9">
        <v>0.71658699999999997</v>
      </c>
      <c r="F2896" s="9">
        <v>0.4838537</v>
      </c>
      <c r="G2896" s="9">
        <v>0.38434489999999999</v>
      </c>
      <c r="H2896" s="9">
        <v>0.91558150000000005</v>
      </c>
      <c r="I2896" s="9">
        <v>0.92476080000000005</v>
      </c>
    </row>
    <row r="2897" spans="1:9" s="10" customFormat="1">
      <c r="A2897" s="6" t="str">
        <f t="shared" si="45"/>
        <v>POL1997</v>
      </c>
      <c r="B2897" s="7" t="s">
        <v>117</v>
      </c>
      <c r="C2897" s="7" t="s">
        <v>284</v>
      </c>
      <c r="D2897" s="8">
        <v>1997</v>
      </c>
      <c r="E2897" s="9">
        <v>0.68832539999999998</v>
      </c>
      <c r="F2897" s="9">
        <v>0.4838537</v>
      </c>
      <c r="G2897" s="9">
        <v>0.38681589999999999</v>
      </c>
      <c r="H2897" s="9">
        <v>0.900034</v>
      </c>
      <c r="I2897" s="9">
        <v>0.9095451</v>
      </c>
    </row>
    <row r="2898" spans="1:9" s="10" customFormat="1">
      <c r="A2898" s="6" t="str">
        <f t="shared" si="45"/>
        <v>POL1998</v>
      </c>
      <c r="B2898" s="7" t="s">
        <v>117</v>
      </c>
      <c r="C2898" s="7" t="s">
        <v>284</v>
      </c>
      <c r="D2898" s="8">
        <v>1998</v>
      </c>
      <c r="E2898" s="9">
        <v>0.65360379999999996</v>
      </c>
      <c r="F2898" s="9">
        <v>0.4838537</v>
      </c>
      <c r="G2898" s="9">
        <v>0.38928600000000002</v>
      </c>
      <c r="H2898" s="9">
        <v>0.87407299999999999</v>
      </c>
      <c r="I2898" s="9">
        <v>0.88348749999999998</v>
      </c>
    </row>
    <row r="2899" spans="1:9" s="10" customFormat="1">
      <c r="A2899" s="6" t="str">
        <f t="shared" si="45"/>
        <v>POL1999</v>
      </c>
      <c r="B2899" s="7" t="s">
        <v>117</v>
      </c>
      <c r="C2899" s="7" t="s">
        <v>284</v>
      </c>
      <c r="D2899" s="8">
        <v>1999</v>
      </c>
      <c r="E2899" s="9">
        <v>0.59705620000000004</v>
      </c>
      <c r="F2899" s="9">
        <v>0.4838537</v>
      </c>
      <c r="G2899" s="9">
        <v>0.39175510000000002</v>
      </c>
      <c r="H2899" s="9">
        <v>0.817249</v>
      </c>
      <c r="I2899" s="9">
        <v>0.82724969999999998</v>
      </c>
    </row>
    <row r="2900" spans="1:9" s="10" customFormat="1">
      <c r="A2900" s="6" t="str">
        <f t="shared" si="45"/>
        <v>POL2000</v>
      </c>
      <c r="B2900" s="7" t="s">
        <v>117</v>
      </c>
      <c r="C2900" s="7" t="s">
        <v>284</v>
      </c>
      <c r="D2900" s="8">
        <v>2000</v>
      </c>
      <c r="E2900" s="9">
        <v>0.55525409999999997</v>
      </c>
      <c r="F2900" s="9">
        <v>0.4838537</v>
      </c>
      <c r="G2900" s="9">
        <v>0.3942233</v>
      </c>
      <c r="H2900" s="9">
        <v>0.77404919999999999</v>
      </c>
      <c r="I2900" s="9">
        <v>0.78304379999999996</v>
      </c>
    </row>
    <row r="2901" spans="1:9" s="10" customFormat="1">
      <c r="A2901" s="6" t="str">
        <f t="shared" si="45"/>
        <v>POL2001</v>
      </c>
      <c r="B2901" s="7" t="s">
        <v>117</v>
      </c>
      <c r="C2901" s="7" t="s">
        <v>284</v>
      </c>
      <c r="D2901" s="8">
        <v>2001</v>
      </c>
      <c r="E2901" s="9">
        <v>0.60371229999999998</v>
      </c>
      <c r="F2901" s="9">
        <v>0.4838537</v>
      </c>
      <c r="G2901" s="9">
        <v>0.39669019999999999</v>
      </c>
      <c r="H2901" s="9">
        <v>0.80221560000000003</v>
      </c>
      <c r="I2901" s="9">
        <v>0.80969400000000002</v>
      </c>
    </row>
    <row r="2902" spans="1:9" s="10" customFormat="1">
      <c r="A2902" s="6" t="str">
        <f t="shared" si="45"/>
        <v>POL2002</v>
      </c>
      <c r="B2902" s="7" t="s">
        <v>117</v>
      </c>
      <c r="C2902" s="7" t="s">
        <v>284</v>
      </c>
      <c r="D2902" s="8">
        <v>2002</v>
      </c>
      <c r="E2902" s="9">
        <v>0.61226360000000002</v>
      </c>
      <c r="F2902" s="9">
        <v>0.4838537</v>
      </c>
      <c r="G2902" s="9">
        <v>0.39915600000000001</v>
      </c>
      <c r="H2902" s="9">
        <v>0.81560770000000005</v>
      </c>
      <c r="I2902" s="9">
        <v>0.82170460000000001</v>
      </c>
    </row>
    <row r="2903" spans="1:9" s="10" customFormat="1">
      <c r="A2903" s="6" t="str">
        <f t="shared" si="45"/>
        <v>POL2003</v>
      </c>
      <c r="B2903" s="7" t="s">
        <v>117</v>
      </c>
      <c r="C2903" s="7" t="s">
        <v>284</v>
      </c>
      <c r="D2903" s="8">
        <v>2003</v>
      </c>
      <c r="E2903" s="9">
        <v>0.59450800000000004</v>
      </c>
      <c r="F2903" s="9">
        <v>0.4838537</v>
      </c>
      <c r="G2903" s="9">
        <v>0.40162029999999999</v>
      </c>
      <c r="H2903" s="9">
        <v>0.8010389</v>
      </c>
      <c r="I2903" s="9">
        <v>0.80514149999999995</v>
      </c>
    </row>
    <row r="2904" spans="1:9" s="10" customFormat="1">
      <c r="A2904" s="6" t="str">
        <f t="shared" si="45"/>
        <v>POL2004</v>
      </c>
      <c r="B2904" s="7" t="s">
        <v>117</v>
      </c>
      <c r="C2904" s="7" t="s">
        <v>284</v>
      </c>
      <c r="D2904" s="8">
        <v>2004</v>
      </c>
      <c r="E2904" s="9">
        <v>0.60646480000000003</v>
      </c>
      <c r="F2904" s="9">
        <v>0.4838537</v>
      </c>
      <c r="G2904" s="9">
        <v>0.40408319999999998</v>
      </c>
      <c r="H2904" s="9">
        <v>0.82062590000000002</v>
      </c>
      <c r="I2904" s="9">
        <v>0.8243838</v>
      </c>
    </row>
    <row r="2905" spans="1:9" s="10" customFormat="1">
      <c r="A2905" s="6" t="str">
        <f t="shared" si="45"/>
        <v>POL2005</v>
      </c>
      <c r="B2905" s="7" t="s">
        <v>117</v>
      </c>
      <c r="C2905" s="7" t="s">
        <v>284</v>
      </c>
      <c r="D2905" s="8">
        <v>2005</v>
      </c>
      <c r="E2905" s="9">
        <v>0.62855870000000003</v>
      </c>
      <c r="F2905" s="9">
        <v>0.4838537</v>
      </c>
      <c r="G2905" s="9">
        <v>0.40654459999999998</v>
      </c>
      <c r="H2905" s="9">
        <v>0.84844960000000003</v>
      </c>
      <c r="I2905" s="9">
        <v>0.8498656</v>
      </c>
    </row>
    <row r="2906" spans="1:9" s="10" customFormat="1">
      <c r="A2906" s="6" t="str">
        <f t="shared" si="45"/>
        <v>POL2006</v>
      </c>
      <c r="B2906" s="7" t="s">
        <v>117</v>
      </c>
      <c r="C2906" s="7" t="s">
        <v>284</v>
      </c>
      <c r="D2906" s="8">
        <v>2006</v>
      </c>
      <c r="E2906" s="9">
        <v>0.62204210000000004</v>
      </c>
      <c r="F2906" s="9">
        <v>0.4838537</v>
      </c>
      <c r="G2906" s="9">
        <v>0.40900429999999999</v>
      </c>
      <c r="H2906" s="9">
        <v>0.86009590000000002</v>
      </c>
      <c r="I2906" s="9">
        <v>0.86009650000000004</v>
      </c>
    </row>
    <row r="2907" spans="1:9" s="10" customFormat="1">
      <c r="A2907" s="6" t="str">
        <f t="shared" si="45"/>
        <v>POL2007</v>
      </c>
      <c r="B2907" s="7" t="s">
        <v>117</v>
      </c>
      <c r="C2907" s="7" t="s">
        <v>284</v>
      </c>
      <c r="D2907" s="8">
        <v>2007</v>
      </c>
      <c r="E2907" s="9">
        <v>0.65288800000000002</v>
      </c>
      <c r="F2907" s="9">
        <v>0.4838537</v>
      </c>
      <c r="G2907" s="9">
        <v>0.4114623</v>
      </c>
      <c r="H2907" s="9">
        <v>0.89066979999999996</v>
      </c>
      <c r="I2907" s="9">
        <v>0.88826249999999995</v>
      </c>
    </row>
    <row r="2908" spans="1:9" s="10" customFormat="1">
      <c r="A2908" s="6" t="str">
        <f t="shared" si="45"/>
        <v>POL2008</v>
      </c>
      <c r="B2908" s="7" t="s">
        <v>117</v>
      </c>
      <c r="C2908" s="7" t="s">
        <v>284</v>
      </c>
      <c r="D2908" s="8">
        <v>2008</v>
      </c>
      <c r="E2908" s="9">
        <v>0.63238450000000002</v>
      </c>
      <c r="F2908" s="9">
        <v>0.4838537</v>
      </c>
      <c r="G2908" s="9">
        <v>0.41391840000000002</v>
      </c>
      <c r="H2908" s="9">
        <v>0.88829829999999999</v>
      </c>
      <c r="I2908" s="9">
        <v>0.88709970000000005</v>
      </c>
    </row>
    <row r="2909" spans="1:9" s="10" customFormat="1">
      <c r="A2909" s="6" t="str">
        <f t="shared" si="45"/>
        <v>POL2009</v>
      </c>
      <c r="B2909" s="7" t="s">
        <v>117</v>
      </c>
      <c r="C2909" s="7" t="s">
        <v>284</v>
      </c>
      <c r="D2909" s="8">
        <v>2009</v>
      </c>
      <c r="E2909" s="9">
        <v>0.56778280000000003</v>
      </c>
      <c r="F2909" s="9">
        <v>0.4838537</v>
      </c>
      <c r="G2909" s="9">
        <v>0.41637249999999998</v>
      </c>
      <c r="H2909" s="9">
        <v>0.8209613</v>
      </c>
      <c r="I2909" s="9">
        <v>0.81699049999999995</v>
      </c>
    </row>
    <row r="2910" spans="1:9" s="10" customFormat="1">
      <c r="A2910" s="6" t="str">
        <f t="shared" si="45"/>
        <v>POL2010</v>
      </c>
      <c r="B2910" s="7" t="s">
        <v>117</v>
      </c>
      <c r="C2910" s="7" t="s">
        <v>284</v>
      </c>
      <c r="D2910" s="8">
        <v>2010</v>
      </c>
      <c r="E2910" s="9">
        <v>0.573569</v>
      </c>
      <c r="F2910" s="9">
        <v>0.4838537</v>
      </c>
      <c r="G2910" s="9">
        <v>0.41882469999999999</v>
      </c>
      <c r="H2910" s="9">
        <v>0.83621290000000004</v>
      </c>
      <c r="I2910" s="9">
        <v>0.83113029999999999</v>
      </c>
    </row>
    <row r="2911" spans="1:9" s="10" customFormat="1">
      <c r="A2911" s="6" t="str">
        <f t="shared" si="45"/>
        <v>POL2011</v>
      </c>
      <c r="B2911" s="7" t="s">
        <v>117</v>
      </c>
      <c r="C2911" s="7" t="s">
        <v>284</v>
      </c>
      <c r="D2911" s="8">
        <v>2011</v>
      </c>
      <c r="E2911" s="9">
        <v>0.57189310000000004</v>
      </c>
      <c r="F2911" s="9">
        <v>0.4838537</v>
      </c>
      <c r="G2911" s="9">
        <v>0.4212747</v>
      </c>
      <c r="H2911" s="9">
        <v>0.84312600000000004</v>
      </c>
      <c r="I2911" s="9">
        <v>0.83628970000000002</v>
      </c>
    </row>
    <row r="2912" spans="1:9" s="10" customFormat="1">
      <c r="A2912" s="6" t="str">
        <f t="shared" si="45"/>
        <v>POL2012</v>
      </c>
      <c r="B2912" s="7" t="s">
        <v>117</v>
      </c>
      <c r="C2912" s="7" t="s">
        <v>284</v>
      </c>
      <c r="D2912" s="8">
        <v>2012</v>
      </c>
      <c r="E2912" s="9">
        <v>0.55367999999999995</v>
      </c>
      <c r="F2912" s="9">
        <v>0.4838537</v>
      </c>
      <c r="G2912" s="9">
        <v>0.4237224</v>
      </c>
      <c r="H2912" s="9">
        <v>0.82331449999999995</v>
      </c>
      <c r="I2912" s="9">
        <v>0.8144943</v>
      </c>
    </row>
    <row r="2913" spans="1:9" s="10" customFormat="1">
      <c r="A2913" s="6" t="str">
        <f t="shared" si="45"/>
        <v>POL2013</v>
      </c>
      <c r="B2913" s="7" t="s">
        <v>117</v>
      </c>
      <c r="C2913" s="7" t="s">
        <v>284</v>
      </c>
      <c r="D2913" s="8">
        <v>2013</v>
      </c>
      <c r="E2913" s="9">
        <v>0.55037780000000003</v>
      </c>
      <c r="F2913" s="9">
        <v>0.4838537</v>
      </c>
      <c r="G2913" s="9">
        <v>0.42616779999999999</v>
      </c>
      <c r="H2913" s="9">
        <v>0.81382149999999998</v>
      </c>
      <c r="I2913" s="9">
        <v>0.8021317</v>
      </c>
    </row>
    <row r="2914" spans="1:9" s="10" customFormat="1">
      <c r="A2914" s="6" t="str">
        <f t="shared" si="45"/>
        <v>POL2014</v>
      </c>
      <c r="B2914" s="7" t="s">
        <v>117</v>
      </c>
      <c r="C2914" s="7" t="s">
        <v>284</v>
      </c>
      <c r="D2914" s="8">
        <v>2014</v>
      </c>
      <c r="E2914" s="9">
        <v>0.54994330000000002</v>
      </c>
      <c r="F2914" s="9">
        <v>0.4838537</v>
      </c>
      <c r="G2914" s="9">
        <v>0.42861080000000001</v>
      </c>
      <c r="H2914" s="9">
        <v>0.81774199999999997</v>
      </c>
      <c r="I2914" s="9">
        <v>0.80398060000000005</v>
      </c>
    </row>
    <row r="2915" spans="1:9" s="10" customFormat="1">
      <c r="A2915" s="6" t="str">
        <f t="shared" si="45"/>
        <v>POL2015</v>
      </c>
      <c r="B2915" s="7" t="s">
        <v>117</v>
      </c>
      <c r="C2915" s="7" t="s">
        <v>284</v>
      </c>
      <c r="D2915" s="8">
        <v>2015</v>
      </c>
      <c r="E2915" s="9">
        <v>0.55648399999999998</v>
      </c>
      <c r="F2915" s="9">
        <v>0.4838537</v>
      </c>
      <c r="G2915" s="9">
        <v>0.43105130000000003</v>
      </c>
      <c r="H2915" s="9">
        <v>0.82806210000000002</v>
      </c>
      <c r="I2915" s="9">
        <v>0.81049669999999996</v>
      </c>
    </row>
    <row r="2916" spans="1:9" s="10" customFormat="1">
      <c r="A2916" s="6" t="str">
        <f t="shared" si="45"/>
        <v>POL2016</v>
      </c>
      <c r="B2916" s="7" t="s">
        <v>117</v>
      </c>
      <c r="C2916" s="7" t="s">
        <v>284</v>
      </c>
      <c r="D2916" s="8">
        <v>2016</v>
      </c>
      <c r="E2916" s="9">
        <v>0.6072999</v>
      </c>
      <c r="F2916" s="9">
        <v>0.4838537</v>
      </c>
      <c r="G2916" s="9">
        <v>0.43348920000000002</v>
      </c>
      <c r="H2916" s="9">
        <v>0.86920949999999997</v>
      </c>
      <c r="I2916" s="9">
        <v>0.84878039999999999</v>
      </c>
    </row>
    <row r="2917" spans="1:9" s="10" customFormat="1">
      <c r="A2917" s="6" t="str">
        <f t="shared" si="45"/>
        <v>POL2017</v>
      </c>
      <c r="B2917" s="7" t="s">
        <v>117</v>
      </c>
      <c r="C2917" s="7" t="s">
        <v>284</v>
      </c>
      <c r="D2917" s="8">
        <v>2017</v>
      </c>
      <c r="E2917" s="9">
        <v>0.60623970000000005</v>
      </c>
      <c r="F2917" s="9">
        <v>0.4838537</v>
      </c>
      <c r="G2917" s="9">
        <v>0.43592439999999999</v>
      </c>
      <c r="H2917" s="9">
        <v>0.88083299999999998</v>
      </c>
      <c r="I2917" s="9">
        <v>0.85981750000000001</v>
      </c>
    </row>
    <row r="2918" spans="1:9" s="10" customFormat="1">
      <c r="A2918" s="6" t="str">
        <f t="shared" si="45"/>
        <v>POL2018</v>
      </c>
      <c r="B2918" s="7" t="s">
        <v>117</v>
      </c>
      <c r="C2918" s="7" t="s">
        <v>284</v>
      </c>
      <c r="D2918" s="8">
        <v>2018</v>
      </c>
      <c r="E2918" s="9">
        <v>0.62865919999999997</v>
      </c>
      <c r="F2918" s="9">
        <v>0.4838537</v>
      </c>
      <c r="G2918" s="9">
        <v>0.43835689999999999</v>
      </c>
      <c r="H2918" s="9">
        <v>0.90167940000000002</v>
      </c>
      <c r="I2918" s="9">
        <v>0.88071679999999997</v>
      </c>
    </row>
    <row r="2919" spans="1:9" s="10" customFormat="1">
      <c r="A2919" s="6" t="str">
        <f t="shared" si="45"/>
        <v>POL2019</v>
      </c>
      <c r="B2919" s="7" t="s">
        <v>117</v>
      </c>
      <c r="C2919" s="7" t="s">
        <v>284</v>
      </c>
      <c r="D2919" s="8">
        <v>2019</v>
      </c>
      <c r="E2919" s="9">
        <v>0.62434990000000001</v>
      </c>
      <c r="F2919" s="9">
        <v>0.4838537</v>
      </c>
      <c r="G2919" s="9">
        <v>0.44078650000000003</v>
      </c>
      <c r="H2919" s="9">
        <v>0.90250339999999996</v>
      </c>
      <c r="I2919" s="9">
        <v>0.8795634</v>
      </c>
    </row>
    <row r="2920" spans="1:9" s="10" customFormat="1">
      <c r="A2920" s="6" t="str">
        <f t="shared" si="45"/>
        <v>PRT1995</v>
      </c>
      <c r="B2920" s="7" t="s">
        <v>118</v>
      </c>
      <c r="C2920" s="7" t="s">
        <v>285</v>
      </c>
      <c r="D2920" s="8">
        <v>1995</v>
      </c>
      <c r="E2920" s="9">
        <v>0.58328060000000004</v>
      </c>
      <c r="F2920" s="9">
        <v>0.51590599999999998</v>
      </c>
      <c r="G2920" s="9">
        <v>0.42992659999999999</v>
      </c>
      <c r="H2920" s="9">
        <v>0.83617969999999997</v>
      </c>
      <c r="I2920" s="9">
        <v>0.8521995</v>
      </c>
    </row>
    <row r="2921" spans="1:9" s="10" customFormat="1">
      <c r="A2921" s="6" t="str">
        <f t="shared" si="45"/>
        <v>PRT1996</v>
      </c>
      <c r="B2921" s="7" t="s">
        <v>118</v>
      </c>
      <c r="C2921" s="7" t="s">
        <v>285</v>
      </c>
      <c r="D2921" s="8">
        <v>1996</v>
      </c>
      <c r="E2921" s="9">
        <v>0.59990500000000002</v>
      </c>
      <c r="F2921" s="9">
        <v>0.51590599999999998</v>
      </c>
      <c r="G2921" s="9">
        <v>0.43236570000000002</v>
      </c>
      <c r="H2921" s="9">
        <v>0.85154110000000005</v>
      </c>
      <c r="I2921" s="9">
        <v>0.8645391</v>
      </c>
    </row>
    <row r="2922" spans="1:9" s="10" customFormat="1">
      <c r="A2922" s="6" t="str">
        <f t="shared" si="45"/>
        <v>PRT1997</v>
      </c>
      <c r="B2922" s="7" t="s">
        <v>118</v>
      </c>
      <c r="C2922" s="7" t="s">
        <v>285</v>
      </c>
      <c r="D2922" s="8">
        <v>1997</v>
      </c>
      <c r="E2922" s="9">
        <v>0.59056869999999995</v>
      </c>
      <c r="F2922" s="9">
        <v>0.51590599999999998</v>
      </c>
      <c r="G2922" s="9">
        <v>0.43480220000000003</v>
      </c>
      <c r="H2922" s="9">
        <v>0.84354450000000003</v>
      </c>
      <c r="I2922" s="9">
        <v>0.85531349999999995</v>
      </c>
    </row>
    <row r="2923" spans="1:9" s="10" customFormat="1">
      <c r="A2923" s="6" t="str">
        <f t="shared" si="45"/>
        <v>PRT1998</v>
      </c>
      <c r="B2923" s="7" t="s">
        <v>118</v>
      </c>
      <c r="C2923" s="7" t="s">
        <v>285</v>
      </c>
      <c r="D2923" s="8">
        <v>1998</v>
      </c>
      <c r="E2923" s="9">
        <v>0.59445950000000003</v>
      </c>
      <c r="F2923" s="9">
        <v>0.51590599999999998</v>
      </c>
      <c r="G2923" s="9">
        <v>0.43723590000000001</v>
      </c>
      <c r="H2923" s="9">
        <v>0.84760729999999995</v>
      </c>
      <c r="I2923" s="9">
        <v>0.85713209999999995</v>
      </c>
    </row>
    <row r="2924" spans="1:9" s="10" customFormat="1">
      <c r="A2924" s="6" t="str">
        <f t="shared" si="45"/>
        <v>PRT1999</v>
      </c>
      <c r="B2924" s="7" t="s">
        <v>118</v>
      </c>
      <c r="C2924" s="7" t="s">
        <v>285</v>
      </c>
      <c r="D2924" s="8">
        <v>1999</v>
      </c>
      <c r="E2924" s="9">
        <v>0.61283790000000005</v>
      </c>
      <c r="F2924" s="9">
        <v>0.51590599999999998</v>
      </c>
      <c r="G2924" s="9">
        <v>0.43966680000000002</v>
      </c>
      <c r="H2924" s="9">
        <v>0.86649030000000005</v>
      </c>
      <c r="I2924" s="9">
        <v>0.87458170000000002</v>
      </c>
    </row>
    <row r="2925" spans="1:9" s="10" customFormat="1">
      <c r="A2925" s="6" t="str">
        <f t="shared" si="45"/>
        <v>PRT2000</v>
      </c>
      <c r="B2925" s="7" t="s">
        <v>118</v>
      </c>
      <c r="C2925" s="7" t="s">
        <v>285</v>
      </c>
      <c r="D2925" s="8">
        <v>2000</v>
      </c>
      <c r="E2925" s="9">
        <v>0.61152580000000001</v>
      </c>
      <c r="F2925" s="9">
        <v>0.51590599999999998</v>
      </c>
      <c r="G2925" s="9">
        <v>0.44209480000000001</v>
      </c>
      <c r="H2925" s="9">
        <v>0.8678749</v>
      </c>
      <c r="I2925" s="9">
        <v>0.87543400000000005</v>
      </c>
    </row>
    <row r="2926" spans="1:9" s="10" customFormat="1">
      <c r="A2926" s="6" t="str">
        <f t="shared" si="45"/>
        <v>PRT2001</v>
      </c>
      <c r="B2926" s="7" t="s">
        <v>118</v>
      </c>
      <c r="C2926" s="7" t="s">
        <v>285</v>
      </c>
      <c r="D2926" s="8">
        <v>2001</v>
      </c>
      <c r="E2926" s="9">
        <v>0.58231549999999999</v>
      </c>
      <c r="F2926" s="9">
        <v>0.51590599999999998</v>
      </c>
      <c r="G2926" s="9">
        <v>0.44451980000000002</v>
      </c>
      <c r="H2926" s="9">
        <v>0.84338740000000001</v>
      </c>
      <c r="I2926" s="9">
        <v>0.85161690000000001</v>
      </c>
    </row>
    <row r="2927" spans="1:9" s="10" customFormat="1">
      <c r="A2927" s="6" t="str">
        <f t="shared" si="45"/>
        <v>PRT2002</v>
      </c>
      <c r="B2927" s="7" t="s">
        <v>118</v>
      </c>
      <c r="C2927" s="7" t="s">
        <v>285</v>
      </c>
      <c r="D2927" s="8">
        <v>2002</v>
      </c>
      <c r="E2927" s="9">
        <v>0.59320289999999998</v>
      </c>
      <c r="F2927" s="9">
        <v>0.51590599999999998</v>
      </c>
      <c r="G2927" s="9">
        <v>0.4469417</v>
      </c>
      <c r="H2927" s="9">
        <v>0.85267219999999999</v>
      </c>
      <c r="I2927" s="9">
        <v>0.86120339999999995</v>
      </c>
    </row>
    <row r="2928" spans="1:9" s="10" customFormat="1">
      <c r="A2928" s="6" t="str">
        <f t="shared" si="45"/>
        <v>PRT2003</v>
      </c>
      <c r="B2928" s="7" t="s">
        <v>118</v>
      </c>
      <c r="C2928" s="7" t="s">
        <v>285</v>
      </c>
      <c r="D2928" s="8">
        <v>2003</v>
      </c>
      <c r="E2928" s="9">
        <v>0.59057090000000001</v>
      </c>
      <c r="F2928" s="9">
        <v>0.51590599999999998</v>
      </c>
      <c r="G2928" s="9">
        <v>0.44936039999999999</v>
      </c>
      <c r="H2928" s="9">
        <v>0.84550289999999995</v>
      </c>
      <c r="I2928" s="9">
        <v>0.85503070000000003</v>
      </c>
    </row>
    <row r="2929" spans="1:9" s="10" customFormat="1">
      <c r="A2929" s="6" t="str">
        <f t="shared" si="45"/>
        <v>PRT2004</v>
      </c>
      <c r="B2929" s="7" t="s">
        <v>118</v>
      </c>
      <c r="C2929" s="7" t="s">
        <v>285</v>
      </c>
      <c r="D2929" s="8">
        <v>2004</v>
      </c>
      <c r="E2929" s="9">
        <v>0.57363229999999998</v>
      </c>
      <c r="F2929" s="9">
        <v>0.51590599999999998</v>
      </c>
      <c r="G2929" s="9">
        <v>0.45177590000000001</v>
      </c>
      <c r="H2929" s="9">
        <v>0.82684279999999999</v>
      </c>
      <c r="I2929" s="9">
        <v>0.83672230000000003</v>
      </c>
    </row>
    <row r="2930" spans="1:9" s="10" customFormat="1">
      <c r="A2930" s="6" t="str">
        <f t="shared" si="45"/>
        <v>PRT2005</v>
      </c>
      <c r="B2930" s="7" t="s">
        <v>118</v>
      </c>
      <c r="C2930" s="7" t="s">
        <v>285</v>
      </c>
      <c r="D2930" s="8">
        <v>2005</v>
      </c>
      <c r="E2930" s="9">
        <v>0.58335159999999997</v>
      </c>
      <c r="F2930" s="9">
        <v>0.51590599999999998</v>
      </c>
      <c r="G2930" s="9">
        <v>0.45418799999999998</v>
      </c>
      <c r="H2930" s="9">
        <v>0.83867409999999998</v>
      </c>
      <c r="I2930" s="9">
        <v>0.84865190000000001</v>
      </c>
    </row>
    <row r="2931" spans="1:9" s="10" customFormat="1">
      <c r="A2931" s="6" t="str">
        <f t="shared" si="45"/>
        <v>PRT2006</v>
      </c>
      <c r="B2931" s="7" t="s">
        <v>118</v>
      </c>
      <c r="C2931" s="7" t="s">
        <v>285</v>
      </c>
      <c r="D2931" s="8">
        <v>2006</v>
      </c>
      <c r="E2931" s="9">
        <v>0.59604230000000002</v>
      </c>
      <c r="F2931" s="9">
        <v>0.51590599999999998</v>
      </c>
      <c r="G2931" s="9">
        <v>0.45659680000000002</v>
      </c>
      <c r="H2931" s="9">
        <v>0.85516619999999999</v>
      </c>
      <c r="I2931" s="9">
        <v>0.86505679999999996</v>
      </c>
    </row>
    <row r="2932" spans="1:9" s="10" customFormat="1">
      <c r="A2932" s="6" t="str">
        <f t="shared" si="45"/>
        <v>PRT2007</v>
      </c>
      <c r="B2932" s="7" t="s">
        <v>118</v>
      </c>
      <c r="C2932" s="7" t="s">
        <v>285</v>
      </c>
      <c r="D2932" s="8">
        <v>2007</v>
      </c>
      <c r="E2932" s="9">
        <v>0.60356140000000003</v>
      </c>
      <c r="F2932" s="9">
        <v>0.51590599999999998</v>
      </c>
      <c r="G2932" s="9">
        <v>0.45900200000000002</v>
      </c>
      <c r="H2932" s="9">
        <v>0.86377099999999996</v>
      </c>
      <c r="I2932" s="9">
        <v>0.87270110000000001</v>
      </c>
    </row>
    <row r="2933" spans="1:9" s="10" customFormat="1">
      <c r="A2933" s="6" t="str">
        <f t="shared" si="45"/>
        <v>PRT2008</v>
      </c>
      <c r="B2933" s="7" t="s">
        <v>118</v>
      </c>
      <c r="C2933" s="7" t="s">
        <v>285</v>
      </c>
      <c r="D2933" s="8">
        <v>2008</v>
      </c>
      <c r="E2933" s="9">
        <v>0.59265840000000003</v>
      </c>
      <c r="F2933" s="9">
        <v>0.51590599999999998</v>
      </c>
      <c r="G2933" s="9">
        <v>0.46140370000000003</v>
      </c>
      <c r="H2933" s="9">
        <v>0.84965849999999998</v>
      </c>
      <c r="I2933" s="9">
        <v>0.85854379999999997</v>
      </c>
    </row>
    <row r="2934" spans="1:9" s="10" customFormat="1">
      <c r="A2934" s="6" t="str">
        <f t="shared" si="45"/>
        <v>PRT2009</v>
      </c>
      <c r="B2934" s="7" t="s">
        <v>118</v>
      </c>
      <c r="C2934" s="7" t="s">
        <v>285</v>
      </c>
      <c r="D2934" s="8">
        <v>2009</v>
      </c>
      <c r="E2934" s="9">
        <v>0.55329640000000002</v>
      </c>
      <c r="F2934" s="9">
        <v>0.51590599999999998</v>
      </c>
      <c r="G2934" s="9">
        <v>0.46380169999999998</v>
      </c>
      <c r="H2934" s="9">
        <v>0.78985099999999997</v>
      </c>
      <c r="I2934" s="9">
        <v>0.79995150000000004</v>
      </c>
    </row>
    <row r="2935" spans="1:9" s="10" customFormat="1">
      <c r="A2935" s="6" t="str">
        <f t="shared" si="45"/>
        <v>PRT2010</v>
      </c>
      <c r="B2935" s="7" t="s">
        <v>118</v>
      </c>
      <c r="C2935" s="7" t="s">
        <v>285</v>
      </c>
      <c r="D2935" s="8">
        <v>2010</v>
      </c>
      <c r="E2935" s="9">
        <v>0.56673260000000003</v>
      </c>
      <c r="F2935" s="9">
        <v>0.51590599999999998</v>
      </c>
      <c r="G2935" s="9">
        <v>0.466196</v>
      </c>
      <c r="H2935" s="9">
        <v>0.80871769999999998</v>
      </c>
      <c r="I2935" s="9">
        <v>0.81878130000000005</v>
      </c>
    </row>
    <row r="2936" spans="1:9" s="10" customFormat="1">
      <c r="A2936" s="6" t="str">
        <f t="shared" si="45"/>
        <v>PRT2011</v>
      </c>
      <c r="B2936" s="7" t="s">
        <v>118</v>
      </c>
      <c r="C2936" s="7" t="s">
        <v>285</v>
      </c>
      <c r="D2936" s="8">
        <v>2011</v>
      </c>
      <c r="E2936" s="9">
        <v>0.59467939999999997</v>
      </c>
      <c r="F2936" s="9">
        <v>0.51590599999999998</v>
      </c>
      <c r="G2936" s="9">
        <v>0.46858640000000001</v>
      </c>
      <c r="H2936" s="9">
        <v>0.8389084</v>
      </c>
      <c r="I2936" s="9">
        <v>0.84890429999999995</v>
      </c>
    </row>
    <row r="2937" spans="1:9" s="10" customFormat="1">
      <c r="A2937" s="6" t="str">
        <f t="shared" si="45"/>
        <v>PRT2012</v>
      </c>
      <c r="B2937" s="7" t="s">
        <v>118</v>
      </c>
      <c r="C2937" s="7" t="s">
        <v>285</v>
      </c>
      <c r="D2937" s="8">
        <v>2012</v>
      </c>
      <c r="E2937" s="9">
        <v>0.58485960000000004</v>
      </c>
      <c r="F2937" s="9">
        <v>0.51590599999999998</v>
      </c>
      <c r="G2937" s="9">
        <v>0.47097299999999997</v>
      </c>
      <c r="H2937" s="9">
        <v>0.82222790000000001</v>
      </c>
      <c r="I2937" s="9">
        <v>0.83475330000000003</v>
      </c>
    </row>
    <row r="2938" spans="1:9" s="10" customFormat="1">
      <c r="A2938" s="6" t="str">
        <f t="shared" si="45"/>
        <v>PRT2013</v>
      </c>
      <c r="B2938" s="7" t="s">
        <v>118</v>
      </c>
      <c r="C2938" s="7" t="s">
        <v>285</v>
      </c>
      <c r="D2938" s="8">
        <v>2013</v>
      </c>
      <c r="E2938" s="9">
        <v>0.62629409999999996</v>
      </c>
      <c r="F2938" s="9">
        <v>0.51590599999999998</v>
      </c>
      <c r="G2938" s="9">
        <v>0.47335559999999999</v>
      </c>
      <c r="H2938" s="9">
        <v>0.8615872</v>
      </c>
      <c r="I2938" s="9">
        <v>0.87114939999999996</v>
      </c>
    </row>
    <row r="2939" spans="1:9" s="10" customFormat="1">
      <c r="A2939" s="6" t="str">
        <f t="shared" si="45"/>
        <v>PRT2014</v>
      </c>
      <c r="B2939" s="7" t="s">
        <v>118</v>
      </c>
      <c r="C2939" s="7" t="s">
        <v>285</v>
      </c>
      <c r="D2939" s="8">
        <v>2014</v>
      </c>
      <c r="E2939" s="9">
        <v>0.62709029999999999</v>
      </c>
      <c r="F2939" s="9">
        <v>0.51590599999999998</v>
      </c>
      <c r="G2939" s="9">
        <v>0.4757342</v>
      </c>
      <c r="H2939" s="9">
        <v>0.86189660000000001</v>
      </c>
      <c r="I2939" s="9">
        <v>0.87110370000000004</v>
      </c>
    </row>
    <row r="2940" spans="1:9" s="10" customFormat="1">
      <c r="A2940" s="6" t="str">
        <f t="shared" si="45"/>
        <v>PRT2015</v>
      </c>
      <c r="B2940" s="7" t="s">
        <v>118</v>
      </c>
      <c r="C2940" s="7" t="s">
        <v>285</v>
      </c>
      <c r="D2940" s="8">
        <v>2015</v>
      </c>
      <c r="E2940" s="9">
        <v>0.65186569999999999</v>
      </c>
      <c r="F2940" s="9">
        <v>0.51590599999999998</v>
      </c>
      <c r="G2940" s="9">
        <v>0.4781087</v>
      </c>
      <c r="H2940" s="9">
        <v>0.87649900000000003</v>
      </c>
      <c r="I2940" s="9">
        <v>0.88306589999999996</v>
      </c>
    </row>
    <row r="2941" spans="1:9" s="10" customFormat="1">
      <c r="A2941" s="6" t="str">
        <f t="shared" si="45"/>
        <v>PRT2016</v>
      </c>
      <c r="B2941" s="7" t="s">
        <v>118</v>
      </c>
      <c r="C2941" s="7" t="s">
        <v>285</v>
      </c>
      <c r="D2941" s="8">
        <v>2016</v>
      </c>
      <c r="E2941" s="9">
        <v>0.63478380000000001</v>
      </c>
      <c r="F2941" s="9">
        <v>0.51590599999999998</v>
      </c>
      <c r="G2941" s="9">
        <v>0.48047899999999999</v>
      </c>
      <c r="H2941" s="9">
        <v>0.86569070000000004</v>
      </c>
      <c r="I2941" s="9">
        <v>0.87516419999999995</v>
      </c>
    </row>
    <row r="2942" spans="1:9" s="10" customFormat="1">
      <c r="A2942" s="6" t="str">
        <f t="shared" si="45"/>
        <v>PRT2017</v>
      </c>
      <c r="B2942" s="7" t="s">
        <v>118</v>
      </c>
      <c r="C2942" s="7" t="s">
        <v>285</v>
      </c>
      <c r="D2942" s="8">
        <v>2017</v>
      </c>
      <c r="E2942" s="9">
        <v>0.62634239999999997</v>
      </c>
      <c r="F2942" s="9">
        <v>0.51590599999999998</v>
      </c>
      <c r="G2942" s="9">
        <v>0.48284500000000002</v>
      </c>
      <c r="H2942" s="9">
        <v>0.8635119</v>
      </c>
      <c r="I2942" s="9">
        <v>0.87041559999999996</v>
      </c>
    </row>
    <row r="2943" spans="1:9" s="10" customFormat="1">
      <c r="A2943" s="6" t="str">
        <f t="shared" si="45"/>
        <v>PRT2018</v>
      </c>
      <c r="B2943" s="7" t="s">
        <v>118</v>
      </c>
      <c r="C2943" s="7" t="s">
        <v>285</v>
      </c>
      <c r="D2943" s="8">
        <v>2018</v>
      </c>
      <c r="E2943" s="9">
        <v>0.63162390000000002</v>
      </c>
      <c r="F2943" s="9">
        <v>0.51590599999999998</v>
      </c>
      <c r="G2943" s="9">
        <v>0.48520669999999999</v>
      </c>
      <c r="H2943" s="9">
        <v>0.87167919999999999</v>
      </c>
      <c r="I2943" s="9">
        <v>0.87918419999999997</v>
      </c>
    </row>
    <row r="2944" spans="1:9" s="10" customFormat="1">
      <c r="A2944" s="6" t="str">
        <f t="shared" si="45"/>
        <v>PRT2019</v>
      </c>
      <c r="B2944" s="7" t="s">
        <v>118</v>
      </c>
      <c r="C2944" s="7" t="s">
        <v>285</v>
      </c>
      <c r="D2944" s="8">
        <v>2019</v>
      </c>
      <c r="E2944" s="9">
        <v>0.62540399999999996</v>
      </c>
      <c r="F2944" s="9">
        <v>0.51590599999999998</v>
      </c>
      <c r="G2944" s="9">
        <v>0.487564</v>
      </c>
      <c r="H2944" s="9">
        <v>0.86487460000000005</v>
      </c>
      <c r="I2944" s="9">
        <v>0.87235969999999996</v>
      </c>
    </row>
    <row r="2945" spans="1:9" s="10" customFormat="1">
      <c r="A2945" s="6" t="str">
        <f t="shared" si="45"/>
        <v>QAT2000</v>
      </c>
      <c r="B2945" s="7" t="s">
        <v>119</v>
      </c>
      <c r="C2945" s="7" t="s">
        <v>286</v>
      </c>
      <c r="D2945" s="8">
        <v>2000</v>
      </c>
      <c r="E2945" s="9">
        <v>0.28349790000000002</v>
      </c>
      <c r="F2945" s="9">
        <v>4.4183600000000003E-2</v>
      </c>
      <c r="G2945" s="9">
        <v>0.10578170000000001</v>
      </c>
      <c r="H2945" s="9">
        <v>0.25750260000000003</v>
      </c>
      <c r="I2945" s="9">
        <v>0.2495233</v>
      </c>
    </row>
    <row r="2946" spans="1:9" s="10" customFormat="1">
      <c r="A2946" s="6" t="str">
        <f t="shared" si="45"/>
        <v>QAT2001</v>
      </c>
      <c r="B2946" s="7" t="s">
        <v>119</v>
      </c>
      <c r="C2946" s="7" t="s">
        <v>286</v>
      </c>
      <c r="D2946" s="8">
        <v>2001</v>
      </c>
      <c r="E2946" s="9">
        <v>0.28349790000000002</v>
      </c>
      <c r="F2946" s="9">
        <v>4.4183600000000003E-2</v>
      </c>
      <c r="G2946" s="9">
        <v>0.1073862</v>
      </c>
      <c r="H2946" s="9">
        <v>0.82374709999999995</v>
      </c>
      <c r="I2946" s="9">
        <v>0.80729629999999997</v>
      </c>
    </row>
    <row r="2947" spans="1:9" s="10" customFormat="1">
      <c r="A2947" s="6" t="str">
        <f t="shared" ref="A2947:A3010" si="46">_xlfn.CONCAT(C2947,D2947)</f>
        <v>QAT2002</v>
      </c>
      <c r="B2947" s="7" t="s">
        <v>119</v>
      </c>
      <c r="C2947" s="7" t="s">
        <v>286</v>
      </c>
      <c r="D2947" s="8">
        <v>2002</v>
      </c>
      <c r="E2947" s="9">
        <v>0.28349790000000002</v>
      </c>
      <c r="F2947" s="9">
        <v>4.4183600000000003E-2</v>
      </c>
      <c r="G2947" s="9">
        <v>0.1090042</v>
      </c>
      <c r="H2947" s="9">
        <v>0.36738520000000002</v>
      </c>
      <c r="I2947" s="9">
        <v>0.3568211</v>
      </c>
    </row>
    <row r="2948" spans="1:9" s="10" customFormat="1">
      <c r="A2948" s="6" t="str">
        <f t="shared" si="46"/>
        <v>QAT2003</v>
      </c>
      <c r="B2948" s="7" t="s">
        <v>119</v>
      </c>
      <c r="C2948" s="7" t="s">
        <v>286</v>
      </c>
      <c r="D2948" s="8">
        <v>2003</v>
      </c>
      <c r="E2948" s="9">
        <v>0.28349790000000002</v>
      </c>
      <c r="F2948" s="9">
        <v>4.4183600000000003E-2</v>
      </c>
      <c r="G2948" s="9">
        <v>0.11063539999999999</v>
      </c>
      <c r="H2948" s="9">
        <v>0.65852100000000002</v>
      </c>
      <c r="I2948" s="9">
        <v>0.64420719999999998</v>
      </c>
    </row>
    <row r="2949" spans="1:9" s="10" customFormat="1">
      <c r="A2949" s="6" t="str">
        <f t="shared" si="46"/>
        <v>QAT2004</v>
      </c>
      <c r="B2949" s="7" t="s">
        <v>119</v>
      </c>
      <c r="C2949" s="7" t="s">
        <v>286</v>
      </c>
      <c r="D2949" s="8">
        <v>2004</v>
      </c>
      <c r="E2949" s="9">
        <v>0.28349790000000002</v>
      </c>
      <c r="F2949" s="9">
        <v>4.4183600000000003E-2</v>
      </c>
      <c r="G2949" s="9">
        <v>0.1122798</v>
      </c>
      <c r="H2949" s="9">
        <v>0.77787649999999997</v>
      </c>
      <c r="I2949" s="9">
        <v>0.76240019999999997</v>
      </c>
    </row>
    <row r="2950" spans="1:9" s="10" customFormat="1">
      <c r="A2950" s="6" t="str">
        <f t="shared" si="46"/>
        <v>QAT2005</v>
      </c>
      <c r="B2950" s="7" t="s">
        <v>119</v>
      </c>
      <c r="C2950" s="7" t="s">
        <v>286</v>
      </c>
      <c r="D2950" s="8">
        <v>2005</v>
      </c>
      <c r="E2950" s="9">
        <v>0.28349790000000002</v>
      </c>
      <c r="F2950" s="9">
        <v>4.4183600000000003E-2</v>
      </c>
      <c r="G2950" s="9">
        <v>0.11393739999999999</v>
      </c>
      <c r="H2950" s="9">
        <v>0.45590580000000003</v>
      </c>
      <c r="I2950" s="9">
        <v>0.44810519999999998</v>
      </c>
    </row>
    <row r="2951" spans="1:9" s="10" customFormat="1">
      <c r="A2951" s="6" t="str">
        <f t="shared" si="46"/>
        <v>QAT2006</v>
      </c>
      <c r="B2951" s="7" t="s">
        <v>119</v>
      </c>
      <c r="C2951" s="7" t="s">
        <v>286</v>
      </c>
      <c r="D2951" s="8">
        <v>2006</v>
      </c>
      <c r="E2951" s="9">
        <v>0.28349790000000002</v>
      </c>
      <c r="F2951" s="9">
        <v>4.4183600000000003E-2</v>
      </c>
      <c r="G2951" s="9">
        <v>0.11560810000000001</v>
      </c>
      <c r="H2951" s="9">
        <v>0.92173640000000001</v>
      </c>
      <c r="I2951" s="9">
        <v>0.91578139999999997</v>
      </c>
    </row>
    <row r="2952" spans="1:9" s="10" customFormat="1">
      <c r="A2952" s="6" t="str">
        <f t="shared" si="46"/>
        <v>QAT2007</v>
      </c>
      <c r="B2952" s="7" t="s">
        <v>119</v>
      </c>
      <c r="C2952" s="7" t="s">
        <v>286</v>
      </c>
      <c r="D2952" s="8">
        <v>2007</v>
      </c>
      <c r="E2952" s="9">
        <v>0.30821159999999997</v>
      </c>
      <c r="F2952" s="9">
        <v>4.4183600000000003E-2</v>
      </c>
      <c r="G2952" s="9">
        <v>0.1172919</v>
      </c>
      <c r="H2952" s="9">
        <v>0.96695980000000004</v>
      </c>
      <c r="I2952" s="9">
        <v>0.96614809999999995</v>
      </c>
    </row>
    <row r="2953" spans="1:9" s="10" customFormat="1">
      <c r="A2953" s="6" t="str">
        <f t="shared" si="46"/>
        <v>QAT2008</v>
      </c>
      <c r="B2953" s="7" t="s">
        <v>119</v>
      </c>
      <c r="C2953" s="7" t="s">
        <v>286</v>
      </c>
      <c r="D2953" s="8">
        <v>2008</v>
      </c>
      <c r="E2953" s="9">
        <v>0.30633589999999999</v>
      </c>
      <c r="F2953" s="9">
        <v>4.4183600000000003E-2</v>
      </c>
      <c r="G2953" s="9">
        <v>0.1189887</v>
      </c>
      <c r="H2953" s="9">
        <v>0.96585759999999998</v>
      </c>
      <c r="I2953" s="9">
        <v>0.96501760000000003</v>
      </c>
    </row>
    <row r="2954" spans="1:9" s="10" customFormat="1">
      <c r="A2954" s="6" t="str">
        <f t="shared" si="46"/>
        <v>ROM1990</v>
      </c>
      <c r="B2954" s="7" t="s">
        <v>120</v>
      </c>
      <c r="C2954" s="7" t="s">
        <v>287</v>
      </c>
      <c r="D2954" s="8">
        <v>1990</v>
      </c>
      <c r="E2954" s="9">
        <v>0.83361169999999996</v>
      </c>
      <c r="F2954" s="9">
        <v>0.51380610000000004</v>
      </c>
      <c r="G2954" s="9">
        <v>0.36923729999999999</v>
      </c>
      <c r="H2954" s="9">
        <v>0.96260219999999996</v>
      </c>
      <c r="I2954" s="9">
        <v>0.96286989999999995</v>
      </c>
    </row>
    <row r="2955" spans="1:9" s="10" customFormat="1">
      <c r="A2955" s="6" t="str">
        <f t="shared" si="46"/>
        <v>ROM1991</v>
      </c>
      <c r="B2955" s="7" t="s">
        <v>120</v>
      </c>
      <c r="C2955" s="7" t="s">
        <v>287</v>
      </c>
      <c r="D2955" s="8">
        <v>1991</v>
      </c>
      <c r="E2955" s="9">
        <v>0.77462980000000003</v>
      </c>
      <c r="F2955" s="9">
        <v>0.51380610000000004</v>
      </c>
      <c r="G2955" s="9">
        <v>0.37171100000000001</v>
      </c>
      <c r="H2955" s="9">
        <v>0.93663010000000002</v>
      </c>
      <c r="I2955" s="9">
        <v>0.93863700000000005</v>
      </c>
    </row>
    <row r="2956" spans="1:9" s="10" customFormat="1">
      <c r="A2956" s="6" t="str">
        <f t="shared" si="46"/>
        <v>ROM1992</v>
      </c>
      <c r="B2956" s="7" t="s">
        <v>120</v>
      </c>
      <c r="C2956" s="7" t="s">
        <v>287</v>
      </c>
      <c r="D2956" s="8">
        <v>1992</v>
      </c>
      <c r="E2956" s="9">
        <v>0.73827880000000001</v>
      </c>
      <c r="F2956" s="9">
        <v>0.51380610000000004</v>
      </c>
      <c r="G2956" s="9">
        <v>0.37418449999999998</v>
      </c>
      <c r="H2956" s="9">
        <v>0.91817249999999995</v>
      </c>
      <c r="I2956" s="9">
        <v>0.91987680000000005</v>
      </c>
    </row>
    <row r="2957" spans="1:9" s="10" customFormat="1">
      <c r="A2957" s="6" t="str">
        <f t="shared" si="46"/>
        <v>ROM1993</v>
      </c>
      <c r="B2957" s="7" t="s">
        <v>120</v>
      </c>
      <c r="C2957" s="7" t="s">
        <v>287</v>
      </c>
      <c r="D2957" s="8">
        <v>1993</v>
      </c>
      <c r="E2957" s="9">
        <v>0.72041509999999997</v>
      </c>
      <c r="F2957" s="9">
        <v>0.51380610000000004</v>
      </c>
      <c r="G2957" s="9">
        <v>0.37665779999999999</v>
      </c>
      <c r="H2957" s="9">
        <v>0.90238759999999996</v>
      </c>
      <c r="I2957" s="9">
        <v>0.90586009999999995</v>
      </c>
    </row>
    <row r="2958" spans="1:9" s="10" customFormat="1">
      <c r="A2958" s="6" t="str">
        <f t="shared" si="46"/>
        <v>ROM1994</v>
      </c>
      <c r="B2958" s="7" t="s">
        <v>120</v>
      </c>
      <c r="C2958" s="7" t="s">
        <v>287</v>
      </c>
      <c r="D2958" s="8">
        <v>1994</v>
      </c>
      <c r="E2958" s="9">
        <v>0.67360149999999996</v>
      </c>
      <c r="F2958" s="9">
        <v>0.51380610000000004</v>
      </c>
      <c r="G2958" s="9">
        <v>0.37913059999999998</v>
      </c>
      <c r="H2958" s="9">
        <v>0.86263199999999995</v>
      </c>
      <c r="I2958" s="9">
        <v>0.86498370000000002</v>
      </c>
    </row>
    <row r="2959" spans="1:9" s="10" customFormat="1">
      <c r="A2959" s="6" t="str">
        <f t="shared" si="46"/>
        <v>ROM1995</v>
      </c>
      <c r="B2959" s="7" t="s">
        <v>120</v>
      </c>
      <c r="C2959" s="7" t="s">
        <v>287</v>
      </c>
      <c r="D2959" s="8">
        <v>1995</v>
      </c>
      <c r="E2959" s="9">
        <v>0.69912390000000002</v>
      </c>
      <c r="F2959" s="9">
        <v>0.51380610000000004</v>
      </c>
      <c r="G2959" s="9">
        <v>0.38160290000000002</v>
      </c>
      <c r="H2959" s="9">
        <v>0.89053709999999997</v>
      </c>
      <c r="I2959" s="9">
        <v>0.89121790000000001</v>
      </c>
    </row>
    <row r="2960" spans="1:9" s="10" customFormat="1">
      <c r="A2960" s="6" t="str">
        <f t="shared" si="46"/>
        <v>ROM1996</v>
      </c>
      <c r="B2960" s="7" t="s">
        <v>120</v>
      </c>
      <c r="C2960" s="7" t="s">
        <v>287</v>
      </c>
      <c r="D2960" s="8">
        <v>1996</v>
      </c>
      <c r="E2960" s="9">
        <v>0.65307660000000001</v>
      </c>
      <c r="F2960" s="9">
        <v>0.51380610000000004</v>
      </c>
      <c r="G2960" s="9">
        <v>0.38407469999999999</v>
      </c>
      <c r="H2960" s="9">
        <v>0.85186589999999995</v>
      </c>
      <c r="I2960" s="9">
        <v>0.85314719999999999</v>
      </c>
    </row>
    <row r="2961" spans="1:9" s="10" customFormat="1">
      <c r="A2961" s="6" t="str">
        <f t="shared" si="46"/>
        <v>ROM1997</v>
      </c>
      <c r="B2961" s="7" t="s">
        <v>120</v>
      </c>
      <c r="C2961" s="7" t="s">
        <v>287</v>
      </c>
      <c r="D2961" s="8">
        <v>1997</v>
      </c>
      <c r="E2961" s="9">
        <v>0.68594310000000003</v>
      </c>
      <c r="F2961" s="9">
        <v>0.51380610000000004</v>
      </c>
      <c r="G2961" s="9">
        <v>0.38654569999999999</v>
      </c>
      <c r="H2961" s="9">
        <v>0.86900390000000005</v>
      </c>
      <c r="I2961" s="9">
        <v>0.86998430000000004</v>
      </c>
    </row>
    <row r="2962" spans="1:9" s="10" customFormat="1">
      <c r="A2962" s="6" t="str">
        <f t="shared" si="46"/>
        <v>ROM1998</v>
      </c>
      <c r="B2962" s="7" t="s">
        <v>120</v>
      </c>
      <c r="C2962" s="7" t="s">
        <v>287</v>
      </c>
      <c r="D2962" s="8">
        <v>1998</v>
      </c>
      <c r="E2962" s="9">
        <v>0.68367460000000002</v>
      </c>
      <c r="F2962" s="9">
        <v>0.51380610000000004</v>
      </c>
      <c r="G2962" s="9">
        <v>0.38901590000000003</v>
      </c>
      <c r="H2962" s="9">
        <v>0.86213949999999995</v>
      </c>
      <c r="I2962" s="9">
        <v>0.86276280000000005</v>
      </c>
    </row>
    <row r="2963" spans="1:9" s="10" customFormat="1">
      <c r="A2963" s="6" t="str">
        <f t="shared" si="46"/>
        <v>ROM1999</v>
      </c>
      <c r="B2963" s="7" t="s">
        <v>120</v>
      </c>
      <c r="C2963" s="7" t="s">
        <v>287</v>
      </c>
      <c r="D2963" s="8">
        <v>1999</v>
      </c>
      <c r="E2963" s="9">
        <v>0.69548359999999998</v>
      </c>
      <c r="F2963" s="9">
        <v>0.51380610000000004</v>
      </c>
      <c r="G2963" s="9">
        <v>0.39148519999999998</v>
      </c>
      <c r="H2963" s="9">
        <v>0.87964149999999997</v>
      </c>
      <c r="I2963" s="9">
        <v>0.87956420000000002</v>
      </c>
    </row>
    <row r="2964" spans="1:9" s="10" customFormat="1">
      <c r="A2964" s="6" t="str">
        <f t="shared" si="46"/>
        <v>ROM2000</v>
      </c>
      <c r="B2964" s="7" t="s">
        <v>120</v>
      </c>
      <c r="C2964" s="7" t="s">
        <v>287</v>
      </c>
      <c r="D2964" s="8">
        <v>2000</v>
      </c>
      <c r="E2964" s="9">
        <v>0.64645529999999995</v>
      </c>
      <c r="F2964" s="9">
        <v>0.51380610000000004</v>
      </c>
      <c r="G2964" s="9">
        <v>0.39395340000000001</v>
      </c>
      <c r="H2964" s="9">
        <v>0.85371620000000004</v>
      </c>
      <c r="I2964" s="9">
        <v>0.85665630000000004</v>
      </c>
    </row>
    <row r="2965" spans="1:9" s="10" customFormat="1">
      <c r="A2965" s="6" t="str">
        <f t="shared" si="46"/>
        <v>ROM2001</v>
      </c>
      <c r="B2965" s="7" t="s">
        <v>120</v>
      </c>
      <c r="C2965" s="7" t="s">
        <v>287</v>
      </c>
      <c r="D2965" s="8">
        <v>2001</v>
      </c>
      <c r="E2965" s="9">
        <v>0.60637540000000001</v>
      </c>
      <c r="F2965" s="9">
        <v>0.51380610000000004</v>
      </c>
      <c r="G2965" s="9">
        <v>0.39642050000000001</v>
      </c>
      <c r="H2965" s="9">
        <v>0.8112182</v>
      </c>
      <c r="I2965" s="9">
        <v>0.80678150000000004</v>
      </c>
    </row>
    <row r="2966" spans="1:9" s="10" customFormat="1">
      <c r="A2966" s="6" t="str">
        <f t="shared" si="46"/>
        <v>ROM2002</v>
      </c>
      <c r="B2966" s="7" t="s">
        <v>120</v>
      </c>
      <c r="C2966" s="7" t="s">
        <v>287</v>
      </c>
      <c r="D2966" s="8">
        <v>2002</v>
      </c>
      <c r="E2966" s="9">
        <v>0.58728820000000004</v>
      </c>
      <c r="F2966" s="9">
        <v>0.51380610000000004</v>
      </c>
      <c r="G2966" s="9">
        <v>0.39888639999999997</v>
      </c>
      <c r="H2966" s="9">
        <v>0.79402010000000001</v>
      </c>
      <c r="I2966" s="9">
        <v>0.78746680000000002</v>
      </c>
    </row>
    <row r="2967" spans="1:9" s="10" customFormat="1">
      <c r="A2967" s="6" t="str">
        <f t="shared" si="46"/>
        <v>ROM2003</v>
      </c>
      <c r="B2967" s="7" t="s">
        <v>120</v>
      </c>
      <c r="C2967" s="7" t="s">
        <v>287</v>
      </c>
      <c r="D2967" s="8">
        <v>2003</v>
      </c>
      <c r="E2967" s="9">
        <v>0.62517500000000004</v>
      </c>
      <c r="F2967" s="9">
        <v>0.51380610000000004</v>
      </c>
      <c r="G2967" s="9">
        <v>0.40135090000000001</v>
      </c>
      <c r="H2967" s="9">
        <v>0.83865440000000002</v>
      </c>
      <c r="I2967" s="9">
        <v>0.83387520000000004</v>
      </c>
    </row>
    <row r="2968" spans="1:9" s="10" customFormat="1">
      <c r="A2968" s="6" t="str">
        <f t="shared" si="46"/>
        <v>ROM2004</v>
      </c>
      <c r="B2968" s="7" t="s">
        <v>120</v>
      </c>
      <c r="C2968" s="7" t="s">
        <v>287</v>
      </c>
      <c r="D2968" s="8">
        <v>2004</v>
      </c>
      <c r="E2968" s="9">
        <v>0.61124889999999998</v>
      </c>
      <c r="F2968" s="9">
        <v>0.51380610000000004</v>
      </c>
      <c r="G2968" s="9">
        <v>0.40381400000000001</v>
      </c>
      <c r="H2968" s="9">
        <v>0.82831129999999997</v>
      </c>
      <c r="I2968" s="9">
        <v>0.82127070000000002</v>
      </c>
    </row>
    <row r="2969" spans="1:9" s="10" customFormat="1">
      <c r="A2969" s="6" t="str">
        <f t="shared" si="46"/>
        <v>ROM2005</v>
      </c>
      <c r="B2969" s="7" t="s">
        <v>120</v>
      </c>
      <c r="C2969" s="7" t="s">
        <v>287</v>
      </c>
      <c r="D2969" s="8">
        <v>2005</v>
      </c>
      <c r="E2969" s="9">
        <v>0.60159499999999999</v>
      </c>
      <c r="F2969" s="9">
        <v>0.51380610000000004</v>
      </c>
      <c r="G2969" s="9">
        <v>0.40627550000000001</v>
      </c>
      <c r="H2969" s="9">
        <v>0.82429730000000001</v>
      </c>
      <c r="I2969" s="9">
        <v>0.82020369999999998</v>
      </c>
    </row>
    <row r="2970" spans="1:9" s="10" customFormat="1">
      <c r="A2970" s="6" t="str">
        <f t="shared" si="46"/>
        <v>ROM2006</v>
      </c>
      <c r="B2970" s="7" t="s">
        <v>120</v>
      </c>
      <c r="C2970" s="7" t="s">
        <v>287</v>
      </c>
      <c r="D2970" s="8">
        <v>2006</v>
      </c>
      <c r="E2970" s="9">
        <v>0.61557799999999996</v>
      </c>
      <c r="F2970" s="9">
        <v>0.51380610000000004</v>
      </c>
      <c r="G2970" s="9">
        <v>0.40873540000000003</v>
      </c>
      <c r="H2970" s="9">
        <v>0.84637910000000005</v>
      </c>
      <c r="I2970" s="9">
        <v>0.83134870000000005</v>
      </c>
    </row>
    <row r="2971" spans="1:9" s="10" customFormat="1">
      <c r="A2971" s="6" t="str">
        <f t="shared" si="46"/>
        <v>ROM2007</v>
      </c>
      <c r="B2971" s="7" t="s">
        <v>120</v>
      </c>
      <c r="C2971" s="7" t="s">
        <v>287</v>
      </c>
      <c r="D2971" s="8">
        <v>2007</v>
      </c>
      <c r="E2971" s="9">
        <v>0.58601389999999998</v>
      </c>
      <c r="F2971" s="9">
        <v>0.51380610000000004</v>
      </c>
      <c r="G2971" s="9">
        <v>0.41119359999999999</v>
      </c>
      <c r="H2971" s="9">
        <v>0.82854349999999999</v>
      </c>
      <c r="I2971" s="9">
        <v>0.81392030000000004</v>
      </c>
    </row>
    <row r="2972" spans="1:9" s="10" customFormat="1">
      <c r="A2972" s="6" t="str">
        <f t="shared" si="46"/>
        <v>ROM2008</v>
      </c>
      <c r="B2972" s="7" t="s">
        <v>120</v>
      </c>
      <c r="C2972" s="7" t="s">
        <v>287</v>
      </c>
      <c r="D2972" s="8">
        <v>2008</v>
      </c>
      <c r="E2972" s="9">
        <v>0.56668770000000002</v>
      </c>
      <c r="F2972" s="9">
        <v>0.51380610000000004</v>
      </c>
      <c r="G2972" s="9">
        <v>0.41364990000000001</v>
      </c>
      <c r="H2972" s="9">
        <v>0.81203590000000003</v>
      </c>
      <c r="I2972" s="9">
        <v>0.79100269999999995</v>
      </c>
    </row>
    <row r="2973" spans="1:9" s="10" customFormat="1">
      <c r="A2973" s="6" t="str">
        <f t="shared" si="46"/>
        <v>ROM2009</v>
      </c>
      <c r="B2973" s="7" t="s">
        <v>120</v>
      </c>
      <c r="C2973" s="7" t="s">
        <v>287</v>
      </c>
      <c r="D2973" s="8">
        <v>2009</v>
      </c>
      <c r="E2973" s="9">
        <v>0.5269374</v>
      </c>
      <c r="F2973" s="9">
        <v>0.51380610000000004</v>
      </c>
      <c r="G2973" s="9">
        <v>0.41610429999999998</v>
      </c>
      <c r="H2973" s="9">
        <v>0.75275780000000003</v>
      </c>
      <c r="I2973" s="9">
        <v>0.73377219999999999</v>
      </c>
    </row>
    <row r="2974" spans="1:9" s="10" customFormat="1">
      <c r="A2974" s="6" t="str">
        <f t="shared" si="46"/>
        <v>ROM2010</v>
      </c>
      <c r="B2974" s="7" t="s">
        <v>120</v>
      </c>
      <c r="C2974" s="7" t="s">
        <v>287</v>
      </c>
      <c r="D2974" s="8">
        <v>2010</v>
      </c>
      <c r="E2974" s="9">
        <v>0.55186880000000005</v>
      </c>
      <c r="F2974" s="9">
        <v>0.51380610000000004</v>
      </c>
      <c r="G2974" s="9">
        <v>0.4185566</v>
      </c>
      <c r="H2974" s="9">
        <v>0.78941620000000001</v>
      </c>
      <c r="I2974" s="9">
        <v>0.77449849999999998</v>
      </c>
    </row>
    <row r="2975" spans="1:9" s="10" customFormat="1">
      <c r="A2975" s="6" t="str">
        <f t="shared" si="46"/>
        <v>ROM2011</v>
      </c>
      <c r="B2975" s="7" t="s">
        <v>120</v>
      </c>
      <c r="C2975" s="7" t="s">
        <v>287</v>
      </c>
      <c r="D2975" s="8">
        <v>2011</v>
      </c>
      <c r="E2975" s="9">
        <v>0.59374159999999998</v>
      </c>
      <c r="F2975" s="9">
        <v>0.51380610000000004</v>
      </c>
      <c r="G2975" s="9">
        <v>0.42100690000000002</v>
      </c>
      <c r="H2975" s="9">
        <v>0.84109840000000002</v>
      </c>
      <c r="I2975" s="9">
        <v>0.82612010000000002</v>
      </c>
    </row>
    <row r="2976" spans="1:9" s="10" customFormat="1">
      <c r="A2976" s="6" t="str">
        <f t="shared" si="46"/>
        <v>ROM2012</v>
      </c>
      <c r="B2976" s="7" t="s">
        <v>120</v>
      </c>
      <c r="C2976" s="7" t="s">
        <v>287</v>
      </c>
      <c r="D2976" s="8">
        <v>2012</v>
      </c>
      <c r="E2976" s="9">
        <v>0.58278399999999997</v>
      </c>
      <c r="F2976" s="9">
        <v>0.51380610000000004</v>
      </c>
      <c r="G2976" s="9">
        <v>0.42345490000000002</v>
      </c>
      <c r="H2976" s="9">
        <v>0.83474499999999996</v>
      </c>
      <c r="I2976" s="9">
        <v>0.81704030000000005</v>
      </c>
    </row>
    <row r="2977" spans="1:9" s="10" customFormat="1">
      <c r="A2977" s="6" t="str">
        <f t="shared" si="46"/>
        <v>ROM2013</v>
      </c>
      <c r="B2977" s="7" t="s">
        <v>120</v>
      </c>
      <c r="C2977" s="7" t="s">
        <v>287</v>
      </c>
      <c r="D2977" s="8">
        <v>2013</v>
      </c>
      <c r="E2977" s="9">
        <v>0.58459559999999999</v>
      </c>
      <c r="F2977" s="9">
        <v>0.51380610000000004</v>
      </c>
      <c r="G2977" s="9">
        <v>0.42590050000000002</v>
      </c>
      <c r="H2977" s="9">
        <v>0.83286819999999995</v>
      </c>
      <c r="I2977" s="9">
        <v>0.81528420000000001</v>
      </c>
    </row>
    <row r="2978" spans="1:9" s="10" customFormat="1">
      <c r="A2978" s="6" t="str">
        <f t="shared" si="46"/>
        <v>ROM2014</v>
      </c>
      <c r="B2978" s="7" t="s">
        <v>120</v>
      </c>
      <c r="C2978" s="7" t="s">
        <v>287</v>
      </c>
      <c r="D2978" s="8">
        <v>2014</v>
      </c>
      <c r="E2978" s="9">
        <v>0.58563189999999998</v>
      </c>
      <c r="F2978" s="9">
        <v>0.51380610000000004</v>
      </c>
      <c r="G2978" s="9">
        <v>0.4283438</v>
      </c>
      <c r="H2978" s="9">
        <v>0.83853789999999995</v>
      </c>
      <c r="I2978" s="9">
        <v>0.82101999999999997</v>
      </c>
    </row>
    <row r="2979" spans="1:9" s="10" customFormat="1">
      <c r="A2979" s="6" t="str">
        <f t="shared" si="46"/>
        <v>ROM2015</v>
      </c>
      <c r="B2979" s="7" t="s">
        <v>120</v>
      </c>
      <c r="C2979" s="7" t="s">
        <v>287</v>
      </c>
      <c r="D2979" s="8">
        <v>2015</v>
      </c>
      <c r="E2979" s="9">
        <v>0.60676830000000004</v>
      </c>
      <c r="F2979" s="9">
        <v>0.51380610000000004</v>
      </c>
      <c r="G2979" s="9">
        <v>0.43078460000000002</v>
      </c>
      <c r="H2979" s="9">
        <v>0.86306740000000004</v>
      </c>
      <c r="I2979" s="9">
        <v>0.84905370000000002</v>
      </c>
    </row>
    <row r="2980" spans="1:9" s="10" customFormat="1">
      <c r="A2980" s="6" t="str">
        <f t="shared" si="46"/>
        <v>ROM2016</v>
      </c>
      <c r="B2980" s="7" t="s">
        <v>120</v>
      </c>
      <c r="C2980" s="7" t="s">
        <v>287</v>
      </c>
      <c r="D2980" s="8">
        <v>2016</v>
      </c>
      <c r="E2980" s="9">
        <v>0.50787199999999999</v>
      </c>
      <c r="F2980" s="9">
        <v>0.51380610000000004</v>
      </c>
      <c r="G2980" s="9">
        <v>0.43322280000000002</v>
      </c>
      <c r="H2980" s="9">
        <v>0.76955700000000005</v>
      </c>
      <c r="I2980" s="9">
        <v>0.75465899999999997</v>
      </c>
    </row>
    <row r="2981" spans="1:9" s="10" customFormat="1">
      <c r="A2981" s="6" t="str">
        <f t="shared" si="46"/>
        <v>ROM2017</v>
      </c>
      <c r="B2981" s="7" t="s">
        <v>120</v>
      </c>
      <c r="C2981" s="7" t="s">
        <v>287</v>
      </c>
      <c r="D2981" s="8">
        <v>2017</v>
      </c>
      <c r="E2981" s="9">
        <v>0.54033149999999996</v>
      </c>
      <c r="F2981" s="9">
        <v>0.51380610000000004</v>
      </c>
      <c r="G2981" s="9">
        <v>0.4356583</v>
      </c>
      <c r="H2981" s="9">
        <v>0.7820513</v>
      </c>
      <c r="I2981" s="9">
        <v>0.74343420000000004</v>
      </c>
    </row>
    <row r="2982" spans="1:9" s="10" customFormat="1">
      <c r="A2982" s="6" t="str">
        <f t="shared" si="46"/>
        <v>ROM2018</v>
      </c>
      <c r="B2982" s="7" t="s">
        <v>120</v>
      </c>
      <c r="C2982" s="7" t="s">
        <v>287</v>
      </c>
      <c r="D2982" s="8">
        <v>2018</v>
      </c>
      <c r="E2982" s="9">
        <v>0.56654159999999998</v>
      </c>
      <c r="F2982" s="9">
        <v>0.51380610000000004</v>
      </c>
      <c r="G2982" s="9">
        <v>0.43809100000000001</v>
      </c>
      <c r="H2982" s="9">
        <v>0.79003820000000002</v>
      </c>
      <c r="I2982" s="9">
        <v>0.72618649999999996</v>
      </c>
    </row>
    <row r="2983" spans="1:9" s="10" customFormat="1">
      <c r="A2983" s="6" t="str">
        <f t="shared" si="46"/>
        <v>ROM2019</v>
      </c>
      <c r="B2983" s="7" t="s">
        <v>120</v>
      </c>
      <c r="C2983" s="7" t="s">
        <v>287</v>
      </c>
      <c r="D2983" s="8">
        <v>2019</v>
      </c>
      <c r="E2983" s="9">
        <v>0.54680309999999999</v>
      </c>
      <c r="F2983" s="9">
        <v>0.51380610000000004</v>
      </c>
      <c r="G2983" s="9">
        <v>0.44052089999999999</v>
      </c>
      <c r="H2983" s="9">
        <v>0.78249950000000001</v>
      </c>
      <c r="I2983" s="9">
        <v>0.72330749999999999</v>
      </c>
    </row>
    <row r="2984" spans="1:9" s="10" customFormat="1">
      <c r="A2984" s="6" t="str">
        <f t="shared" si="46"/>
        <v>RUS2000</v>
      </c>
      <c r="B2984" s="7" t="s">
        <v>288</v>
      </c>
      <c r="C2984" s="7" t="s">
        <v>289</v>
      </c>
      <c r="D2984" s="8">
        <v>2000</v>
      </c>
      <c r="E2984" s="9">
        <v>0.80419600000000002</v>
      </c>
      <c r="F2984" s="9">
        <v>0.66837329999999995</v>
      </c>
      <c r="G2984" s="9">
        <v>0.5684496</v>
      </c>
      <c r="H2984" s="9">
        <v>0.82236129999999996</v>
      </c>
      <c r="I2984" s="9">
        <v>0.82740829999999999</v>
      </c>
    </row>
    <row r="2985" spans="1:9" s="10" customFormat="1">
      <c r="A2985" s="6" t="str">
        <f t="shared" si="46"/>
        <v>RUS2001</v>
      </c>
      <c r="B2985" s="7" t="s">
        <v>288</v>
      </c>
      <c r="C2985" s="7" t="s">
        <v>289</v>
      </c>
      <c r="D2985" s="8">
        <v>2001</v>
      </c>
      <c r="E2985" s="9">
        <v>0.81411319999999998</v>
      </c>
      <c r="F2985" s="9">
        <v>0.66837329999999995</v>
      </c>
      <c r="G2985" s="9">
        <v>0.57060549999999999</v>
      </c>
      <c r="H2985" s="9">
        <v>0.83851410000000004</v>
      </c>
      <c r="I2985" s="9">
        <v>0.83846290000000001</v>
      </c>
    </row>
    <row r="2986" spans="1:9" s="10" customFormat="1">
      <c r="A2986" s="6" t="str">
        <f t="shared" si="46"/>
        <v>RUS2002</v>
      </c>
      <c r="B2986" s="7" t="s">
        <v>288</v>
      </c>
      <c r="C2986" s="7" t="s">
        <v>289</v>
      </c>
      <c r="D2986" s="8">
        <v>2002</v>
      </c>
      <c r="E2986" s="9">
        <v>0.80634419999999996</v>
      </c>
      <c r="F2986" s="9">
        <v>0.66837329999999995</v>
      </c>
      <c r="G2986" s="9">
        <v>0.57275509999999996</v>
      </c>
      <c r="H2986" s="9">
        <v>0.82802469999999995</v>
      </c>
      <c r="I2986" s="9">
        <v>0.82737959999999999</v>
      </c>
    </row>
    <row r="2987" spans="1:9" s="10" customFormat="1">
      <c r="A2987" s="6" t="str">
        <f t="shared" si="46"/>
        <v>RUS2003</v>
      </c>
      <c r="B2987" s="7" t="s">
        <v>288</v>
      </c>
      <c r="C2987" s="7" t="s">
        <v>289</v>
      </c>
      <c r="D2987" s="8">
        <v>2003</v>
      </c>
      <c r="E2987" s="9">
        <v>0.79838750000000003</v>
      </c>
      <c r="F2987" s="9">
        <v>0.66837329999999995</v>
      </c>
      <c r="G2987" s="9">
        <v>0.57489829999999997</v>
      </c>
      <c r="H2987" s="9">
        <v>0.81943569999999999</v>
      </c>
      <c r="I2987" s="9">
        <v>0.81323239999999997</v>
      </c>
    </row>
    <row r="2988" spans="1:9" s="10" customFormat="1">
      <c r="A2988" s="6" t="str">
        <f t="shared" si="46"/>
        <v>RUS2004</v>
      </c>
      <c r="B2988" s="7" t="s">
        <v>288</v>
      </c>
      <c r="C2988" s="7" t="s">
        <v>289</v>
      </c>
      <c r="D2988" s="8">
        <v>2004</v>
      </c>
      <c r="E2988" s="9">
        <v>0.80393669999999995</v>
      </c>
      <c r="F2988" s="9">
        <v>0.66837329999999995</v>
      </c>
      <c r="G2988" s="9">
        <v>0.57703499999999996</v>
      </c>
      <c r="H2988" s="9">
        <v>0.8390782</v>
      </c>
      <c r="I2988" s="9">
        <v>0.83417839999999999</v>
      </c>
    </row>
    <row r="2989" spans="1:9" s="10" customFormat="1">
      <c r="A2989" s="6" t="str">
        <f t="shared" si="46"/>
        <v>RUS2005</v>
      </c>
      <c r="B2989" s="7" t="s">
        <v>288</v>
      </c>
      <c r="C2989" s="7" t="s">
        <v>289</v>
      </c>
      <c r="D2989" s="8">
        <v>2005</v>
      </c>
      <c r="E2989" s="9">
        <v>0.84657090000000002</v>
      </c>
      <c r="F2989" s="9">
        <v>0.66837329999999995</v>
      </c>
      <c r="G2989" s="9">
        <v>0.57916529999999999</v>
      </c>
      <c r="H2989" s="9">
        <v>0.90825540000000005</v>
      </c>
      <c r="I2989" s="9">
        <v>0.90564009999999995</v>
      </c>
    </row>
    <row r="2990" spans="1:9" s="10" customFormat="1">
      <c r="A2990" s="6" t="str">
        <f t="shared" si="46"/>
        <v>RUS2006</v>
      </c>
      <c r="B2990" s="7" t="s">
        <v>288</v>
      </c>
      <c r="C2990" s="7" t="s">
        <v>289</v>
      </c>
      <c r="D2990" s="8">
        <v>2006</v>
      </c>
      <c r="E2990" s="9">
        <v>0.82413190000000003</v>
      </c>
      <c r="F2990" s="9">
        <v>0.66837329999999995</v>
      </c>
      <c r="G2990" s="9">
        <v>0.5812891</v>
      </c>
      <c r="H2990" s="9">
        <v>0.88436329999999996</v>
      </c>
      <c r="I2990" s="9">
        <v>0.87790659999999998</v>
      </c>
    </row>
    <row r="2991" spans="1:9" s="10" customFormat="1">
      <c r="A2991" s="6" t="str">
        <f t="shared" si="46"/>
        <v>RUS2007</v>
      </c>
      <c r="B2991" s="7" t="s">
        <v>288</v>
      </c>
      <c r="C2991" s="7" t="s">
        <v>289</v>
      </c>
      <c r="D2991" s="8">
        <v>2007</v>
      </c>
      <c r="E2991" s="9">
        <v>0.82915019999999995</v>
      </c>
      <c r="F2991" s="9">
        <v>0.66837329999999995</v>
      </c>
      <c r="G2991" s="9">
        <v>0.58340639999999999</v>
      </c>
      <c r="H2991" s="9">
        <v>0.89427900000000005</v>
      </c>
      <c r="I2991" s="9">
        <v>0.88664860000000001</v>
      </c>
    </row>
    <row r="2992" spans="1:9" s="10" customFormat="1">
      <c r="A2992" s="6" t="str">
        <f t="shared" si="46"/>
        <v>RUS2008</v>
      </c>
      <c r="B2992" s="7" t="s">
        <v>288</v>
      </c>
      <c r="C2992" s="7" t="s">
        <v>289</v>
      </c>
      <c r="D2992" s="8">
        <v>2008</v>
      </c>
      <c r="E2992" s="9">
        <v>0.83124589999999998</v>
      </c>
      <c r="F2992" s="9">
        <v>0.66837329999999995</v>
      </c>
      <c r="G2992" s="9">
        <v>0.58551719999999996</v>
      </c>
      <c r="H2992" s="9">
        <v>0.90042840000000002</v>
      </c>
      <c r="I2992" s="9">
        <v>0.89192369999999999</v>
      </c>
    </row>
    <row r="2993" spans="1:9" s="10" customFormat="1">
      <c r="A2993" s="6" t="str">
        <f t="shared" si="46"/>
        <v>RUS2009</v>
      </c>
      <c r="B2993" s="7" t="s">
        <v>288</v>
      </c>
      <c r="C2993" s="7" t="s">
        <v>289</v>
      </c>
      <c r="D2993" s="8">
        <v>2009</v>
      </c>
      <c r="E2993" s="9">
        <v>0.79592540000000001</v>
      </c>
      <c r="F2993" s="9">
        <v>0.66837329999999995</v>
      </c>
      <c r="G2993" s="9">
        <v>0.58762130000000001</v>
      </c>
      <c r="H2993" s="9">
        <v>0.8390822</v>
      </c>
      <c r="I2993" s="9">
        <v>0.82826580000000005</v>
      </c>
    </row>
    <row r="2994" spans="1:9" s="10" customFormat="1">
      <c r="A2994" s="6" t="str">
        <f t="shared" si="46"/>
        <v>RUS2010</v>
      </c>
      <c r="B2994" s="7" t="s">
        <v>288</v>
      </c>
      <c r="C2994" s="7" t="s">
        <v>289</v>
      </c>
      <c r="D2994" s="8">
        <v>2010</v>
      </c>
      <c r="E2994" s="9">
        <v>0.79771570000000003</v>
      </c>
      <c r="F2994" s="9">
        <v>0.66837329999999995</v>
      </c>
      <c r="G2994" s="9">
        <v>0.58971879999999999</v>
      </c>
      <c r="H2994" s="9">
        <v>0.85040859999999996</v>
      </c>
      <c r="I2994" s="9">
        <v>0.84043060000000003</v>
      </c>
    </row>
    <row r="2995" spans="1:9" s="10" customFormat="1">
      <c r="A2995" s="6" t="str">
        <f t="shared" si="46"/>
        <v>RUS2011</v>
      </c>
      <c r="B2995" s="7" t="s">
        <v>288</v>
      </c>
      <c r="C2995" s="7" t="s">
        <v>289</v>
      </c>
      <c r="D2995" s="8">
        <v>2011</v>
      </c>
      <c r="E2995" s="9">
        <v>0.82822720000000005</v>
      </c>
      <c r="F2995" s="9">
        <v>0.66837329999999995</v>
      </c>
      <c r="G2995" s="9">
        <v>0.59180969999999999</v>
      </c>
      <c r="H2995" s="9">
        <v>0.89522069999999998</v>
      </c>
      <c r="I2995" s="9">
        <v>0.88810089999999997</v>
      </c>
    </row>
    <row r="2996" spans="1:9" s="10" customFormat="1">
      <c r="A2996" s="6" t="str">
        <f t="shared" si="46"/>
        <v>RUS2012</v>
      </c>
      <c r="B2996" s="7" t="s">
        <v>288</v>
      </c>
      <c r="C2996" s="7" t="s">
        <v>289</v>
      </c>
      <c r="D2996" s="8">
        <v>2012</v>
      </c>
      <c r="E2996" s="9">
        <v>0.82247079999999995</v>
      </c>
      <c r="F2996" s="9">
        <v>0.66837329999999995</v>
      </c>
      <c r="G2996" s="9">
        <v>0.59389389999999997</v>
      </c>
      <c r="H2996" s="9">
        <v>0.88868829999999999</v>
      </c>
      <c r="I2996" s="9">
        <v>0.87949699999999997</v>
      </c>
    </row>
    <row r="2997" spans="1:9" s="10" customFormat="1">
      <c r="A2997" s="6" t="str">
        <f t="shared" si="46"/>
        <v>RUS2013</v>
      </c>
      <c r="B2997" s="7" t="s">
        <v>288</v>
      </c>
      <c r="C2997" s="7" t="s">
        <v>289</v>
      </c>
      <c r="D2997" s="8">
        <v>2013</v>
      </c>
      <c r="E2997" s="9">
        <v>0.81170609999999999</v>
      </c>
      <c r="F2997" s="9">
        <v>0.66837329999999995</v>
      </c>
      <c r="G2997" s="9">
        <v>0.59597149999999999</v>
      </c>
      <c r="H2997" s="9">
        <v>0.87401180000000001</v>
      </c>
      <c r="I2997" s="9">
        <v>0.85763880000000003</v>
      </c>
    </row>
    <row r="2998" spans="1:9" s="10" customFormat="1">
      <c r="A2998" s="6" t="str">
        <f t="shared" si="46"/>
        <v>RUS2014</v>
      </c>
      <c r="B2998" s="7" t="s">
        <v>288</v>
      </c>
      <c r="C2998" s="7" t="s">
        <v>289</v>
      </c>
      <c r="D2998" s="8">
        <v>2014</v>
      </c>
      <c r="E2998" s="9">
        <v>0.82538560000000005</v>
      </c>
      <c r="F2998" s="9">
        <v>0.66837329999999995</v>
      </c>
      <c r="G2998" s="9">
        <v>0.59804219999999997</v>
      </c>
      <c r="H2998" s="9">
        <v>0.88498180000000004</v>
      </c>
      <c r="I2998" s="9">
        <v>0.86901150000000005</v>
      </c>
    </row>
    <row r="2999" spans="1:9" s="10" customFormat="1">
      <c r="A2999" s="6" t="str">
        <f t="shared" si="46"/>
        <v>RUS2015</v>
      </c>
      <c r="B2999" s="7" t="s">
        <v>288</v>
      </c>
      <c r="C2999" s="7" t="s">
        <v>289</v>
      </c>
      <c r="D2999" s="8">
        <v>2015</v>
      </c>
      <c r="E2999" s="9">
        <v>0.78512459999999995</v>
      </c>
      <c r="F2999" s="9">
        <v>0.66837329999999995</v>
      </c>
      <c r="G2999" s="9">
        <v>0.60010629999999998</v>
      </c>
      <c r="H2999" s="9">
        <v>0.82159479999999996</v>
      </c>
      <c r="I2999" s="9">
        <v>0.79782660000000005</v>
      </c>
    </row>
    <row r="3000" spans="1:9" s="10" customFormat="1">
      <c r="A3000" s="6" t="str">
        <f t="shared" si="46"/>
        <v>RUS2016</v>
      </c>
      <c r="B3000" s="7" t="s">
        <v>288</v>
      </c>
      <c r="C3000" s="7" t="s">
        <v>289</v>
      </c>
      <c r="D3000" s="8">
        <v>2016</v>
      </c>
      <c r="E3000" s="9">
        <v>0.78120849999999997</v>
      </c>
      <c r="F3000" s="9">
        <v>0.66837329999999995</v>
      </c>
      <c r="G3000" s="9">
        <v>0.60216349999999996</v>
      </c>
      <c r="H3000" s="9">
        <v>0.80869630000000003</v>
      </c>
      <c r="I3000" s="9">
        <v>0.78896290000000002</v>
      </c>
    </row>
    <row r="3001" spans="1:9" s="10" customFormat="1">
      <c r="A3001" s="6" t="str">
        <f t="shared" si="46"/>
        <v>RUS2017</v>
      </c>
      <c r="B3001" s="7" t="s">
        <v>288</v>
      </c>
      <c r="C3001" s="7" t="s">
        <v>289</v>
      </c>
      <c r="D3001" s="8">
        <v>2017</v>
      </c>
      <c r="E3001" s="9">
        <v>0.81203669999999994</v>
      </c>
      <c r="F3001" s="9">
        <v>0.66837329999999995</v>
      </c>
      <c r="G3001" s="9">
        <v>0.60421400000000003</v>
      </c>
      <c r="H3001" s="9">
        <v>0.86092840000000004</v>
      </c>
      <c r="I3001" s="9">
        <v>0.84294219999999997</v>
      </c>
    </row>
    <row r="3002" spans="1:9" s="10" customFormat="1">
      <c r="A3002" s="6" t="str">
        <f t="shared" si="46"/>
        <v>RUS2018</v>
      </c>
      <c r="B3002" s="7" t="s">
        <v>288</v>
      </c>
      <c r="C3002" s="7" t="s">
        <v>289</v>
      </c>
      <c r="D3002" s="8">
        <v>2018</v>
      </c>
      <c r="E3002" s="9">
        <v>0.84120660000000003</v>
      </c>
      <c r="F3002" s="9">
        <v>0.66837329999999995</v>
      </c>
      <c r="G3002" s="9">
        <v>0.60625759999999995</v>
      </c>
      <c r="H3002" s="9">
        <v>0.90566069999999999</v>
      </c>
      <c r="I3002" s="9">
        <v>0.895096</v>
      </c>
    </row>
    <row r="3003" spans="1:9" s="10" customFormat="1">
      <c r="A3003" s="6" t="str">
        <f t="shared" si="46"/>
        <v>RUS2019</v>
      </c>
      <c r="B3003" s="7" t="s">
        <v>288</v>
      </c>
      <c r="C3003" s="7" t="s">
        <v>289</v>
      </c>
      <c r="D3003" s="8">
        <v>2019</v>
      </c>
      <c r="E3003" s="9">
        <v>0.83637459999999997</v>
      </c>
      <c r="F3003" s="9">
        <v>0.66837329999999995</v>
      </c>
      <c r="G3003" s="9">
        <v>0.60829429999999995</v>
      </c>
      <c r="H3003" s="9">
        <v>0.89814819999999995</v>
      </c>
      <c r="I3003" s="9">
        <v>0.88449120000000003</v>
      </c>
    </row>
    <row r="3004" spans="1:9" s="10" customFormat="1">
      <c r="A3004" s="6" t="str">
        <f t="shared" si="46"/>
        <v>RWA1990</v>
      </c>
      <c r="B3004" s="7" t="s">
        <v>121</v>
      </c>
      <c r="C3004" s="7" t="s">
        <v>290</v>
      </c>
      <c r="D3004" s="8">
        <v>1990</v>
      </c>
      <c r="E3004" s="9">
        <v>0.69495039999999997</v>
      </c>
      <c r="F3004" s="9">
        <v>0.59833519999999996</v>
      </c>
      <c r="G3004" s="9">
        <v>0.5649575</v>
      </c>
      <c r="H3004" s="9">
        <v>0.95171110000000003</v>
      </c>
      <c r="I3004" s="9">
        <v>0.95499540000000005</v>
      </c>
    </row>
    <row r="3005" spans="1:9" s="10" customFormat="1">
      <c r="A3005" s="6" t="str">
        <f t="shared" si="46"/>
        <v>RWA1991</v>
      </c>
      <c r="B3005" s="7" t="s">
        <v>121</v>
      </c>
      <c r="C3005" s="7" t="s">
        <v>290</v>
      </c>
      <c r="D3005" s="8">
        <v>1991</v>
      </c>
      <c r="E3005" s="9">
        <v>0.697183</v>
      </c>
      <c r="F3005" s="9">
        <v>0.59833519999999996</v>
      </c>
      <c r="G3005" s="9">
        <v>0.56712359999999995</v>
      </c>
      <c r="H3005" s="9">
        <v>0.95293760000000005</v>
      </c>
      <c r="I3005" s="9">
        <v>0.95630800000000005</v>
      </c>
    </row>
    <row r="3006" spans="1:9" s="10" customFormat="1">
      <c r="A3006" s="6" t="str">
        <f t="shared" si="46"/>
        <v>RWA1992</v>
      </c>
      <c r="B3006" s="7" t="s">
        <v>121</v>
      </c>
      <c r="C3006" s="7" t="s">
        <v>290</v>
      </c>
      <c r="D3006" s="8">
        <v>1992</v>
      </c>
      <c r="E3006" s="9">
        <v>0.67683539999999998</v>
      </c>
      <c r="F3006" s="9">
        <v>0.59833519999999996</v>
      </c>
      <c r="G3006" s="9">
        <v>0.56928339999999999</v>
      </c>
      <c r="H3006" s="9">
        <v>0.92815840000000005</v>
      </c>
      <c r="I3006" s="9">
        <v>0.93506350000000005</v>
      </c>
    </row>
    <row r="3007" spans="1:9" s="10" customFormat="1">
      <c r="A3007" s="6" t="str">
        <f t="shared" si="46"/>
        <v>RWA1993</v>
      </c>
      <c r="B3007" s="7" t="s">
        <v>121</v>
      </c>
      <c r="C3007" s="7" t="s">
        <v>290</v>
      </c>
      <c r="D3007" s="8">
        <v>1993</v>
      </c>
      <c r="E3007" s="9">
        <v>0.6630954</v>
      </c>
      <c r="F3007" s="9">
        <v>0.59833519999999996</v>
      </c>
      <c r="G3007" s="9">
        <v>0.57143690000000003</v>
      </c>
      <c r="H3007" s="9">
        <v>0.89573219999999998</v>
      </c>
      <c r="I3007" s="9">
        <v>0.90637559999999995</v>
      </c>
    </row>
    <row r="3008" spans="1:9" s="10" customFormat="1">
      <c r="A3008" s="6" t="str">
        <f t="shared" si="46"/>
        <v>RWA1994</v>
      </c>
      <c r="B3008" s="7" t="s">
        <v>121</v>
      </c>
      <c r="C3008" s="7" t="s">
        <v>290</v>
      </c>
      <c r="D3008" s="8">
        <v>1994</v>
      </c>
      <c r="E3008" s="9">
        <v>0.41501359999999998</v>
      </c>
      <c r="F3008" s="9">
        <v>0.59833519999999996</v>
      </c>
      <c r="G3008" s="9">
        <v>0.57358399999999998</v>
      </c>
      <c r="H3008" s="9">
        <v>0.61352989999999996</v>
      </c>
      <c r="I3008" s="9">
        <v>0.60790849999999996</v>
      </c>
    </row>
    <row r="3009" spans="1:9" s="10" customFormat="1">
      <c r="A3009" s="6" t="str">
        <f t="shared" si="46"/>
        <v>RWA1995</v>
      </c>
      <c r="B3009" s="7" t="s">
        <v>121</v>
      </c>
      <c r="C3009" s="7" t="s">
        <v>290</v>
      </c>
      <c r="D3009" s="8">
        <v>1995</v>
      </c>
      <c r="E3009" s="9">
        <v>0.59415779999999996</v>
      </c>
      <c r="F3009" s="9">
        <v>0.59833519999999996</v>
      </c>
      <c r="G3009" s="9">
        <v>0.57572469999999998</v>
      </c>
      <c r="H3009" s="9">
        <v>0.79879540000000004</v>
      </c>
      <c r="I3009" s="9">
        <v>0.7998305</v>
      </c>
    </row>
    <row r="3010" spans="1:9" s="10" customFormat="1">
      <c r="A3010" s="6" t="str">
        <f t="shared" si="46"/>
        <v>RWA1996</v>
      </c>
      <c r="B3010" s="7" t="s">
        <v>121</v>
      </c>
      <c r="C3010" s="7" t="s">
        <v>290</v>
      </c>
      <c r="D3010" s="8">
        <v>1996</v>
      </c>
      <c r="E3010" s="9">
        <v>0.76182130000000003</v>
      </c>
      <c r="F3010" s="9">
        <v>0.59833519999999996</v>
      </c>
      <c r="G3010" s="9">
        <v>0.57785900000000001</v>
      </c>
      <c r="H3010" s="9">
        <v>0.91716540000000002</v>
      </c>
      <c r="I3010" s="9">
        <v>0.92208950000000001</v>
      </c>
    </row>
    <row r="3011" spans="1:9" s="10" customFormat="1">
      <c r="A3011" s="6" t="str">
        <f t="shared" ref="A3011:A3074" si="47">_xlfn.CONCAT(C3011,D3011)</f>
        <v>RWA1997</v>
      </c>
      <c r="B3011" s="7" t="s">
        <v>121</v>
      </c>
      <c r="C3011" s="7" t="s">
        <v>290</v>
      </c>
      <c r="D3011" s="8">
        <v>1997</v>
      </c>
      <c r="E3011" s="9">
        <v>0.75294280000000002</v>
      </c>
      <c r="F3011" s="9">
        <v>0.59833519999999996</v>
      </c>
      <c r="G3011" s="9">
        <v>0.57998680000000002</v>
      </c>
      <c r="H3011" s="9">
        <v>0.89564770000000005</v>
      </c>
      <c r="I3011" s="9">
        <v>0.90233050000000004</v>
      </c>
    </row>
    <row r="3012" spans="1:9" s="10" customFormat="1">
      <c r="A3012" s="6" t="str">
        <f t="shared" si="47"/>
        <v>RWA1998</v>
      </c>
      <c r="B3012" s="7" t="s">
        <v>121</v>
      </c>
      <c r="C3012" s="7" t="s">
        <v>290</v>
      </c>
      <c r="D3012" s="8">
        <v>1998</v>
      </c>
      <c r="E3012" s="9">
        <v>0.78411509999999995</v>
      </c>
      <c r="F3012" s="9">
        <v>0.59833519999999996</v>
      </c>
      <c r="G3012" s="9">
        <v>0.58210810000000002</v>
      </c>
      <c r="H3012" s="9">
        <v>0.90913750000000004</v>
      </c>
      <c r="I3012" s="9">
        <v>0.91510740000000002</v>
      </c>
    </row>
    <row r="3013" spans="1:9" s="10" customFormat="1">
      <c r="A3013" s="6" t="str">
        <f t="shared" si="47"/>
        <v>RWA1999</v>
      </c>
      <c r="B3013" s="7" t="s">
        <v>121</v>
      </c>
      <c r="C3013" s="7" t="s">
        <v>290</v>
      </c>
      <c r="D3013" s="8">
        <v>1999</v>
      </c>
      <c r="E3013" s="9">
        <v>0.78403270000000003</v>
      </c>
      <c r="F3013" s="9">
        <v>0.59833519999999996</v>
      </c>
      <c r="G3013" s="9">
        <v>0.58422280000000004</v>
      </c>
      <c r="H3013" s="9">
        <v>0.90132310000000004</v>
      </c>
      <c r="I3013" s="9">
        <v>0.90800110000000001</v>
      </c>
    </row>
    <row r="3014" spans="1:9" s="10" customFormat="1">
      <c r="A3014" s="6" t="str">
        <f t="shared" si="47"/>
        <v>RWA2000</v>
      </c>
      <c r="B3014" s="7" t="s">
        <v>121</v>
      </c>
      <c r="C3014" s="7" t="s">
        <v>290</v>
      </c>
      <c r="D3014" s="8">
        <v>2000</v>
      </c>
      <c r="E3014" s="9">
        <v>0.75590020000000002</v>
      </c>
      <c r="F3014" s="9">
        <v>0.59833519999999996</v>
      </c>
      <c r="G3014" s="9">
        <v>0.58633100000000005</v>
      </c>
      <c r="H3014" s="9">
        <v>0.85425799999999996</v>
      </c>
      <c r="I3014" s="9">
        <v>0.86384459999999996</v>
      </c>
    </row>
    <row r="3015" spans="1:9" s="10" customFormat="1">
      <c r="A3015" s="6" t="str">
        <f t="shared" si="47"/>
        <v>RWA2001</v>
      </c>
      <c r="B3015" s="7" t="s">
        <v>121</v>
      </c>
      <c r="C3015" s="7" t="s">
        <v>290</v>
      </c>
      <c r="D3015" s="8">
        <v>2001</v>
      </c>
      <c r="E3015" s="9">
        <v>0.79142380000000001</v>
      </c>
      <c r="F3015" s="9">
        <v>0.59833519999999996</v>
      </c>
      <c r="G3015" s="9">
        <v>0.58843259999999997</v>
      </c>
      <c r="H3015" s="9">
        <v>0.8789439</v>
      </c>
      <c r="I3015" s="9">
        <v>0.88739889999999999</v>
      </c>
    </row>
    <row r="3016" spans="1:9" s="10" customFormat="1">
      <c r="A3016" s="6" t="str">
        <f t="shared" si="47"/>
        <v>RWA2002</v>
      </c>
      <c r="B3016" s="7" t="s">
        <v>121</v>
      </c>
      <c r="C3016" s="7" t="s">
        <v>290</v>
      </c>
      <c r="D3016" s="8">
        <v>2002</v>
      </c>
      <c r="E3016" s="9">
        <v>0.81780850000000005</v>
      </c>
      <c r="F3016" s="9">
        <v>0.59833519999999996</v>
      </c>
      <c r="G3016" s="9">
        <v>0.59052760000000004</v>
      </c>
      <c r="H3016" s="9">
        <v>0.89066310000000004</v>
      </c>
      <c r="I3016" s="9">
        <v>0.90110579999999996</v>
      </c>
    </row>
    <row r="3017" spans="1:9" s="10" customFormat="1">
      <c r="A3017" s="6" t="str">
        <f t="shared" si="47"/>
        <v>RWA2003</v>
      </c>
      <c r="B3017" s="7" t="s">
        <v>121</v>
      </c>
      <c r="C3017" s="7" t="s">
        <v>290</v>
      </c>
      <c r="D3017" s="8">
        <v>2003</v>
      </c>
      <c r="E3017" s="9">
        <v>0.80952449999999998</v>
      </c>
      <c r="F3017" s="9">
        <v>0.59833519999999996</v>
      </c>
      <c r="G3017" s="9">
        <v>0.59261589999999997</v>
      </c>
      <c r="H3017" s="9">
        <v>0.87918739999999995</v>
      </c>
      <c r="I3017" s="9">
        <v>0.89125650000000001</v>
      </c>
    </row>
    <row r="3018" spans="1:9" s="10" customFormat="1">
      <c r="A3018" s="6" t="str">
        <f t="shared" si="47"/>
        <v>RWA2004</v>
      </c>
      <c r="B3018" s="7" t="s">
        <v>121</v>
      </c>
      <c r="C3018" s="7" t="s">
        <v>290</v>
      </c>
      <c r="D3018" s="8">
        <v>2004</v>
      </c>
      <c r="E3018" s="9">
        <v>0.77581529999999999</v>
      </c>
      <c r="F3018" s="9">
        <v>0.59833519999999996</v>
      </c>
      <c r="G3018" s="9">
        <v>0.59469749999999999</v>
      </c>
      <c r="H3018" s="9">
        <v>0.82867219999999997</v>
      </c>
      <c r="I3018" s="9">
        <v>0.84449600000000002</v>
      </c>
    </row>
    <row r="3019" spans="1:9" s="10" customFormat="1">
      <c r="A3019" s="6" t="str">
        <f t="shared" si="47"/>
        <v>RWA2005</v>
      </c>
      <c r="B3019" s="7" t="s">
        <v>121</v>
      </c>
      <c r="C3019" s="7" t="s">
        <v>290</v>
      </c>
      <c r="D3019" s="8">
        <v>2005</v>
      </c>
      <c r="E3019" s="9">
        <v>0.76395299999999999</v>
      </c>
      <c r="F3019" s="9">
        <v>0.59833519999999996</v>
      </c>
      <c r="G3019" s="9">
        <v>0.59677239999999998</v>
      </c>
      <c r="H3019" s="9">
        <v>0.80452270000000004</v>
      </c>
      <c r="I3019" s="9">
        <v>0.82097929999999997</v>
      </c>
    </row>
    <row r="3020" spans="1:9" s="10" customFormat="1">
      <c r="A3020" s="6" t="str">
        <f t="shared" si="47"/>
        <v>RWA2006</v>
      </c>
      <c r="B3020" s="7" t="s">
        <v>121</v>
      </c>
      <c r="C3020" s="7" t="s">
        <v>290</v>
      </c>
      <c r="D3020" s="8">
        <v>2006</v>
      </c>
      <c r="E3020" s="9">
        <v>0.71925340000000004</v>
      </c>
      <c r="F3020" s="9">
        <v>0.59833519999999996</v>
      </c>
      <c r="G3020" s="9">
        <v>0.59884059999999995</v>
      </c>
      <c r="H3020" s="9">
        <v>0.73899159999999997</v>
      </c>
      <c r="I3020" s="9">
        <v>0.75591330000000001</v>
      </c>
    </row>
    <row r="3021" spans="1:9" s="10" customFormat="1">
      <c r="A3021" s="6" t="str">
        <f t="shared" si="47"/>
        <v>RWA2007</v>
      </c>
      <c r="B3021" s="7" t="s">
        <v>121</v>
      </c>
      <c r="C3021" s="7" t="s">
        <v>290</v>
      </c>
      <c r="D3021" s="8">
        <v>2007</v>
      </c>
      <c r="E3021" s="9">
        <v>0.70514670000000002</v>
      </c>
      <c r="F3021" s="9">
        <v>0.59833519999999996</v>
      </c>
      <c r="G3021" s="9">
        <v>0.60090200000000005</v>
      </c>
      <c r="H3021" s="9">
        <v>0.72188059999999998</v>
      </c>
      <c r="I3021" s="9">
        <v>0.73542010000000002</v>
      </c>
    </row>
    <row r="3022" spans="1:9" s="10" customFormat="1">
      <c r="A3022" s="6" t="str">
        <f t="shared" si="47"/>
        <v>RWA2008</v>
      </c>
      <c r="B3022" s="7" t="s">
        <v>121</v>
      </c>
      <c r="C3022" s="7" t="s">
        <v>290</v>
      </c>
      <c r="D3022" s="8">
        <v>2008</v>
      </c>
      <c r="E3022" s="9">
        <v>0.72562879999999996</v>
      </c>
      <c r="F3022" s="9">
        <v>0.59833519999999996</v>
      </c>
      <c r="G3022" s="9">
        <v>0.60295659999999995</v>
      </c>
      <c r="H3022" s="9">
        <v>0.74408790000000002</v>
      </c>
      <c r="I3022" s="9">
        <v>0.76144940000000005</v>
      </c>
    </row>
    <row r="3023" spans="1:9" s="10" customFormat="1">
      <c r="A3023" s="6" t="str">
        <f t="shared" si="47"/>
        <v>RWA2009</v>
      </c>
      <c r="B3023" s="7" t="s">
        <v>121</v>
      </c>
      <c r="C3023" s="7" t="s">
        <v>290</v>
      </c>
      <c r="D3023" s="8">
        <v>2009</v>
      </c>
      <c r="E3023" s="9">
        <v>0.70454349999999999</v>
      </c>
      <c r="F3023" s="9">
        <v>0.59833519999999996</v>
      </c>
      <c r="G3023" s="9">
        <v>0.60500449999999995</v>
      </c>
      <c r="H3023" s="9">
        <v>0.71301700000000001</v>
      </c>
      <c r="I3023" s="9">
        <v>0.73001280000000002</v>
      </c>
    </row>
    <row r="3024" spans="1:9" s="10" customFormat="1">
      <c r="A3024" s="6" t="str">
        <f t="shared" si="47"/>
        <v>RWA2010</v>
      </c>
      <c r="B3024" s="7" t="s">
        <v>121</v>
      </c>
      <c r="C3024" s="7" t="s">
        <v>290</v>
      </c>
      <c r="D3024" s="8">
        <v>2010</v>
      </c>
      <c r="E3024" s="9">
        <v>0.69222609999999996</v>
      </c>
      <c r="F3024" s="9">
        <v>0.59833519999999996</v>
      </c>
      <c r="G3024" s="9">
        <v>0.60704539999999996</v>
      </c>
      <c r="H3024" s="9">
        <v>0.70180140000000002</v>
      </c>
      <c r="I3024" s="9">
        <v>0.71690580000000004</v>
      </c>
    </row>
    <row r="3025" spans="1:9" s="10" customFormat="1">
      <c r="A3025" s="6" t="str">
        <f t="shared" si="47"/>
        <v>RWA2011</v>
      </c>
      <c r="B3025" s="7" t="s">
        <v>121</v>
      </c>
      <c r="C3025" s="7" t="s">
        <v>290</v>
      </c>
      <c r="D3025" s="8">
        <v>2011</v>
      </c>
      <c r="E3025" s="9">
        <v>0.70222929999999995</v>
      </c>
      <c r="F3025" s="9">
        <v>0.59833519999999996</v>
      </c>
      <c r="G3025" s="9">
        <v>0.6090795</v>
      </c>
      <c r="H3025" s="9">
        <v>0.71173240000000004</v>
      </c>
      <c r="I3025" s="9">
        <v>0.72819029999999996</v>
      </c>
    </row>
    <row r="3026" spans="1:9" s="10" customFormat="1">
      <c r="A3026" s="6" t="str">
        <f t="shared" si="47"/>
        <v>RWA2012</v>
      </c>
      <c r="B3026" s="7" t="s">
        <v>121</v>
      </c>
      <c r="C3026" s="7" t="s">
        <v>290</v>
      </c>
      <c r="D3026" s="8">
        <v>2012</v>
      </c>
      <c r="E3026" s="9">
        <v>0.7165243</v>
      </c>
      <c r="F3026" s="9">
        <v>0.59833519999999996</v>
      </c>
      <c r="G3026" s="9">
        <v>0.6111067</v>
      </c>
      <c r="H3026" s="9">
        <v>0.72432540000000001</v>
      </c>
      <c r="I3026" s="9">
        <v>0.74341769999999996</v>
      </c>
    </row>
    <row r="3027" spans="1:9" s="10" customFormat="1">
      <c r="A3027" s="6" t="str">
        <f t="shared" si="47"/>
        <v>RWA2013</v>
      </c>
      <c r="B3027" s="7" t="s">
        <v>121</v>
      </c>
      <c r="C3027" s="7" t="s">
        <v>290</v>
      </c>
      <c r="D3027" s="8">
        <v>2013</v>
      </c>
      <c r="E3027" s="9">
        <v>0.73681070000000004</v>
      </c>
      <c r="F3027" s="9">
        <v>0.59833519999999996</v>
      </c>
      <c r="G3027" s="9">
        <v>0.61312710000000004</v>
      </c>
      <c r="H3027" s="9">
        <v>0.75821240000000001</v>
      </c>
      <c r="I3027" s="9">
        <v>0.78143879999999999</v>
      </c>
    </row>
    <row r="3028" spans="1:9" s="10" customFormat="1">
      <c r="A3028" s="6" t="str">
        <f t="shared" si="47"/>
        <v>RWA2014</v>
      </c>
      <c r="B3028" s="7" t="s">
        <v>121</v>
      </c>
      <c r="C3028" s="7" t="s">
        <v>290</v>
      </c>
      <c r="D3028" s="8">
        <v>2014</v>
      </c>
      <c r="E3028" s="9">
        <v>0.74797230000000003</v>
      </c>
      <c r="F3028" s="9">
        <v>0.59833519999999996</v>
      </c>
      <c r="G3028" s="9">
        <v>0.61514040000000003</v>
      </c>
      <c r="H3028" s="9">
        <v>0.76804660000000002</v>
      </c>
      <c r="I3028" s="9">
        <v>0.79242049999999997</v>
      </c>
    </row>
    <row r="3029" spans="1:9" s="10" customFormat="1">
      <c r="A3029" s="6" t="str">
        <f t="shared" si="47"/>
        <v>RWA2015</v>
      </c>
      <c r="B3029" s="7" t="s">
        <v>121</v>
      </c>
      <c r="C3029" s="7" t="s">
        <v>290</v>
      </c>
      <c r="D3029" s="8">
        <v>2015</v>
      </c>
      <c r="E3029" s="9">
        <v>0.76040350000000001</v>
      </c>
      <c r="F3029" s="9">
        <v>0.59833519999999996</v>
      </c>
      <c r="G3029" s="9">
        <v>0.61714690000000005</v>
      </c>
      <c r="H3029" s="9">
        <v>0.78110299999999999</v>
      </c>
      <c r="I3029" s="9">
        <v>0.80306569999999999</v>
      </c>
    </row>
    <row r="3030" spans="1:9" s="10" customFormat="1">
      <c r="A3030" s="6" t="str">
        <f t="shared" si="47"/>
        <v>RWA2016</v>
      </c>
      <c r="B3030" s="7" t="s">
        <v>121</v>
      </c>
      <c r="C3030" s="7" t="s">
        <v>290</v>
      </c>
      <c r="D3030" s="8">
        <v>2016</v>
      </c>
      <c r="E3030" s="9">
        <v>0.75610659999999996</v>
      </c>
      <c r="F3030" s="9">
        <v>0.59833519999999996</v>
      </c>
      <c r="G3030" s="9">
        <v>0.61914639999999999</v>
      </c>
      <c r="H3030" s="9">
        <v>0.76935169999999997</v>
      </c>
      <c r="I3030" s="9">
        <v>0.78493930000000001</v>
      </c>
    </row>
    <row r="3031" spans="1:9" s="10" customFormat="1">
      <c r="A3031" s="6" t="str">
        <f t="shared" si="47"/>
        <v>RWA2017</v>
      </c>
      <c r="B3031" s="7" t="s">
        <v>121</v>
      </c>
      <c r="C3031" s="7" t="s">
        <v>290</v>
      </c>
      <c r="D3031" s="8">
        <v>2017</v>
      </c>
      <c r="E3031" s="9">
        <v>0.74934610000000001</v>
      </c>
      <c r="F3031" s="9">
        <v>0.59833519999999996</v>
      </c>
      <c r="G3031" s="9">
        <v>0.62113879999999999</v>
      </c>
      <c r="H3031" s="9">
        <v>0.75302740000000001</v>
      </c>
      <c r="I3031" s="9">
        <v>0.76256469999999998</v>
      </c>
    </row>
    <row r="3032" spans="1:9" s="10" customFormat="1">
      <c r="A3032" s="6" t="str">
        <f t="shared" si="47"/>
        <v>RWA2018</v>
      </c>
      <c r="B3032" s="7" t="s">
        <v>121</v>
      </c>
      <c r="C3032" s="7" t="s">
        <v>290</v>
      </c>
      <c r="D3032" s="8">
        <v>2018</v>
      </c>
      <c r="E3032" s="9">
        <v>0.76098160000000004</v>
      </c>
      <c r="F3032" s="9">
        <v>0.59833519999999996</v>
      </c>
      <c r="G3032" s="9">
        <v>0.62312429999999996</v>
      </c>
      <c r="H3032" s="9">
        <v>0.7684877</v>
      </c>
      <c r="I3032" s="9">
        <v>0.78778150000000002</v>
      </c>
    </row>
    <row r="3033" spans="1:9" s="10" customFormat="1">
      <c r="A3033" s="6" t="str">
        <f t="shared" si="47"/>
        <v>RWA2019</v>
      </c>
      <c r="B3033" s="7" t="s">
        <v>121</v>
      </c>
      <c r="C3033" s="7" t="s">
        <v>290</v>
      </c>
      <c r="D3033" s="8">
        <v>2019</v>
      </c>
      <c r="E3033" s="9">
        <v>0.76718839999999999</v>
      </c>
      <c r="F3033" s="9">
        <v>0.59833519999999996</v>
      </c>
      <c r="G3033" s="9">
        <v>0.62510279999999996</v>
      </c>
      <c r="H3033" s="9">
        <v>0.77246809999999999</v>
      </c>
      <c r="I3033" s="9">
        <v>0.79028169999999998</v>
      </c>
    </row>
    <row r="3034" spans="1:9" s="10" customFormat="1">
      <c r="A3034" s="6" t="str">
        <f t="shared" si="47"/>
        <v>SAU1994</v>
      </c>
      <c r="B3034" s="7" t="s">
        <v>122</v>
      </c>
      <c r="C3034" s="7" t="s">
        <v>291</v>
      </c>
      <c r="D3034" s="8">
        <v>1994</v>
      </c>
      <c r="E3034" s="9">
        <v>0.28349790000000002</v>
      </c>
      <c r="F3034" s="9">
        <v>3.5020099999999998E-2</v>
      </c>
      <c r="G3034" s="9">
        <v>5.9804999999999997E-2</v>
      </c>
      <c r="H3034" s="9">
        <v>0.8148668</v>
      </c>
      <c r="I3034" s="9">
        <v>0.80631109999999995</v>
      </c>
    </row>
    <row r="3035" spans="1:9" s="10" customFormat="1">
      <c r="A3035" s="6" t="str">
        <f t="shared" si="47"/>
        <v>SAU1995</v>
      </c>
      <c r="B3035" s="7" t="s">
        <v>122</v>
      </c>
      <c r="C3035" s="7" t="s">
        <v>291</v>
      </c>
      <c r="D3035" s="8">
        <v>1995</v>
      </c>
      <c r="E3035" s="9">
        <v>0.28349790000000002</v>
      </c>
      <c r="F3035" s="9">
        <v>3.5020099999999998E-2</v>
      </c>
      <c r="G3035" s="9">
        <v>6.0944600000000002E-2</v>
      </c>
      <c r="H3035" s="9">
        <v>0.72107810000000006</v>
      </c>
      <c r="I3035" s="9">
        <v>0.71252519999999997</v>
      </c>
    </row>
    <row r="3036" spans="1:9" s="10" customFormat="1">
      <c r="A3036" s="6" t="str">
        <f t="shared" si="47"/>
        <v>SAU1996</v>
      </c>
      <c r="B3036" s="7" t="s">
        <v>122</v>
      </c>
      <c r="C3036" s="7" t="s">
        <v>291</v>
      </c>
      <c r="D3036" s="8">
        <v>1996</v>
      </c>
      <c r="E3036" s="9">
        <v>0.28349790000000002</v>
      </c>
      <c r="F3036" s="9">
        <v>3.5020099999999998E-2</v>
      </c>
      <c r="G3036" s="9">
        <v>6.2098100000000003E-2</v>
      </c>
      <c r="H3036" s="9">
        <v>0.73911269999999996</v>
      </c>
      <c r="I3036" s="9">
        <v>0.72825589999999996</v>
      </c>
    </row>
    <row r="3037" spans="1:9" s="10" customFormat="1">
      <c r="A3037" s="6" t="str">
        <f t="shared" si="47"/>
        <v>SAU1997</v>
      </c>
      <c r="B3037" s="7" t="s">
        <v>122</v>
      </c>
      <c r="C3037" s="7" t="s">
        <v>291</v>
      </c>
      <c r="D3037" s="8">
        <v>1997</v>
      </c>
      <c r="E3037" s="9">
        <v>0.28349790000000002</v>
      </c>
      <c r="F3037" s="9">
        <v>3.5020099999999998E-2</v>
      </c>
      <c r="G3037" s="9">
        <v>6.3265500000000002E-2</v>
      </c>
      <c r="H3037" s="9">
        <v>0.74805580000000005</v>
      </c>
      <c r="I3037" s="9">
        <v>0.73750660000000001</v>
      </c>
    </row>
    <row r="3038" spans="1:9" s="10" customFormat="1">
      <c r="A3038" s="6" t="str">
        <f t="shared" si="47"/>
        <v>SAU1998</v>
      </c>
      <c r="B3038" s="7" t="s">
        <v>122</v>
      </c>
      <c r="C3038" s="7" t="s">
        <v>291</v>
      </c>
      <c r="D3038" s="8">
        <v>1998</v>
      </c>
      <c r="E3038" s="9">
        <v>0.28349790000000002</v>
      </c>
      <c r="F3038" s="9">
        <v>3.5020099999999998E-2</v>
      </c>
      <c r="G3038" s="9">
        <v>6.4446799999999999E-2</v>
      </c>
      <c r="H3038" s="9">
        <v>0.87767490000000004</v>
      </c>
      <c r="I3038" s="9">
        <v>0.87052050000000003</v>
      </c>
    </row>
    <row r="3039" spans="1:9" s="10" customFormat="1">
      <c r="A3039" s="6" t="str">
        <f t="shared" si="47"/>
        <v>SAU1999</v>
      </c>
      <c r="B3039" s="7" t="s">
        <v>122</v>
      </c>
      <c r="C3039" s="7" t="s">
        <v>291</v>
      </c>
      <c r="D3039" s="8">
        <v>1999</v>
      </c>
      <c r="E3039" s="9">
        <v>0.28349790000000002</v>
      </c>
      <c r="F3039" s="9">
        <v>3.5020099999999998E-2</v>
      </c>
      <c r="G3039" s="9">
        <v>6.5642000000000006E-2</v>
      </c>
      <c r="H3039" s="9">
        <v>0.79038129999999995</v>
      </c>
      <c r="I3039" s="9">
        <v>0.78329150000000003</v>
      </c>
    </row>
    <row r="3040" spans="1:9" s="10" customFormat="1">
      <c r="A3040" s="6" t="str">
        <f t="shared" si="47"/>
        <v>SAU2000</v>
      </c>
      <c r="B3040" s="7" t="s">
        <v>122</v>
      </c>
      <c r="C3040" s="7" t="s">
        <v>291</v>
      </c>
      <c r="D3040" s="8">
        <v>2000</v>
      </c>
      <c r="E3040" s="9">
        <v>0.28349790000000002</v>
      </c>
      <c r="F3040" s="9">
        <v>3.5020099999999998E-2</v>
      </c>
      <c r="G3040" s="9">
        <v>6.68512E-2</v>
      </c>
      <c r="H3040" s="9">
        <v>0.71017660000000005</v>
      </c>
      <c r="I3040" s="9">
        <v>0.70201029999999998</v>
      </c>
    </row>
    <row r="3041" spans="1:9" s="10" customFormat="1">
      <c r="A3041" s="6" t="str">
        <f t="shared" si="47"/>
        <v>SAU2001</v>
      </c>
      <c r="B3041" s="7" t="s">
        <v>122</v>
      </c>
      <c r="C3041" s="7" t="s">
        <v>291</v>
      </c>
      <c r="D3041" s="8">
        <v>2001</v>
      </c>
      <c r="E3041" s="9">
        <v>0.28349790000000002</v>
      </c>
      <c r="F3041" s="9">
        <v>3.5020099999999998E-2</v>
      </c>
      <c r="G3041" s="9">
        <v>6.8074300000000004E-2</v>
      </c>
      <c r="H3041" s="9">
        <v>0.64261109999999999</v>
      </c>
      <c r="I3041" s="9">
        <v>0.63563130000000001</v>
      </c>
    </row>
    <row r="3042" spans="1:9" s="10" customFormat="1">
      <c r="A3042" s="6" t="str">
        <f t="shared" si="47"/>
        <v>SAU2002</v>
      </c>
      <c r="B3042" s="7" t="s">
        <v>122</v>
      </c>
      <c r="C3042" s="7" t="s">
        <v>291</v>
      </c>
      <c r="D3042" s="8">
        <v>2002</v>
      </c>
      <c r="E3042" s="9">
        <v>0.28349790000000002</v>
      </c>
      <c r="F3042" s="9">
        <v>3.5020099999999998E-2</v>
      </c>
      <c r="G3042" s="9">
        <v>6.9311300000000006E-2</v>
      </c>
      <c r="H3042" s="9">
        <v>0.57738800000000001</v>
      </c>
      <c r="I3042" s="9">
        <v>0.57348399999999999</v>
      </c>
    </row>
    <row r="3043" spans="1:9" s="10" customFormat="1">
      <c r="A3043" s="6" t="str">
        <f t="shared" si="47"/>
        <v>SAU2003</v>
      </c>
      <c r="B3043" s="7" t="s">
        <v>122</v>
      </c>
      <c r="C3043" s="7" t="s">
        <v>291</v>
      </c>
      <c r="D3043" s="8">
        <v>2003</v>
      </c>
      <c r="E3043" s="9">
        <v>0.28349790000000002</v>
      </c>
      <c r="F3043" s="9">
        <v>3.5020099999999998E-2</v>
      </c>
      <c r="G3043" s="9">
        <v>7.0562299999999994E-2</v>
      </c>
      <c r="H3043" s="9">
        <v>0.54064440000000002</v>
      </c>
      <c r="I3043" s="9">
        <v>0.53285729999999998</v>
      </c>
    </row>
    <row r="3044" spans="1:9" s="10" customFormat="1">
      <c r="A3044" s="6" t="str">
        <f t="shared" si="47"/>
        <v>SAU2004</v>
      </c>
      <c r="B3044" s="7" t="s">
        <v>122</v>
      </c>
      <c r="C3044" s="7" t="s">
        <v>291</v>
      </c>
      <c r="D3044" s="8">
        <v>2004</v>
      </c>
      <c r="E3044" s="9">
        <v>0.28349790000000002</v>
      </c>
      <c r="F3044" s="9">
        <v>3.5020099999999998E-2</v>
      </c>
      <c r="G3044" s="9">
        <v>7.1827299999999997E-2</v>
      </c>
      <c r="H3044" s="9">
        <v>0.5952288</v>
      </c>
      <c r="I3044" s="9">
        <v>0.58531359999999999</v>
      </c>
    </row>
    <row r="3045" spans="1:9" s="10" customFormat="1">
      <c r="A3045" s="6" t="str">
        <f t="shared" si="47"/>
        <v>SAU2009</v>
      </c>
      <c r="B3045" s="7" t="s">
        <v>122</v>
      </c>
      <c r="C3045" s="7" t="s">
        <v>291</v>
      </c>
      <c r="D3045" s="8">
        <v>2009</v>
      </c>
      <c r="E3045" s="9">
        <v>0.28349790000000002</v>
      </c>
      <c r="F3045" s="9">
        <v>3.5020099999999998E-2</v>
      </c>
      <c r="G3045" s="9">
        <v>7.3106299999999999E-2</v>
      </c>
      <c r="H3045" s="9">
        <v>0.543188</v>
      </c>
      <c r="I3045" s="9">
        <v>0.53580479999999997</v>
      </c>
    </row>
    <row r="3046" spans="1:9" s="10" customFormat="1">
      <c r="A3046" s="6" t="str">
        <f t="shared" si="47"/>
        <v>SAU2010</v>
      </c>
      <c r="B3046" s="7" t="s">
        <v>122</v>
      </c>
      <c r="C3046" s="7" t="s">
        <v>291</v>
      </c>
      <c r="D3046" s="8">
        <v>2010</v>
      </c>
      <c r="E3046" s="9">
        <v>0.28349790000000002</v>
      </c>
      <c r="F3046" s="9">
        <v>3.5020099999999998E-2</v>
      </c>
      <c r="G3046" s="9">
        <v>7.4399199999999999E-2</v>
      </c>
      <c r="H3046" s="9">
        <v>0.48571180000000003</v>
      </c>
      <c r="I3046" s="9">
        <v>0.47998239999999998</v>
      </c>
    </row>
    <row r="3047" spans="1:9" s="10" customFormat="1">
      <c r="A3047" s="6" t="str">
        <f t="shared" si="47"/>
        <v>SAU2011</v>
      </c>
      <c r="B3047" s="7" t="s">
        <v>122</v>
      </c>
      <c r="C3047" s="7" t="s">
        <v>291</v>
      </c>
      <c r="D3047" s="8">
        <v>2011</v>
      </c>
      <c r="E3047" s="9">
        <v>0.28349790000000002</v>
      </c>
      <c r="F3047" s="9">
        <v>3.5020099999999998E-2</v>
      </c>
      <c r="G3047" s="9">
        <v>7.5706099999999998E-2</v>
      </c>
      <c r="H3047" s="9">
        <v>0.4813906</v>
      </c>
      <c r="I3047" s="9">
        <v>0.47234930000000003</v>
      </c>
    </row>
    <row r="3048" spans="1:9" s="10" customFormat="1">
      <c r="A3048" s="6" t="str">
        <f t="shared" si="47"/>
        <v>SAU2012</v>
      </c>
      <c r="B3048" s="7" t="s">
        <v>122</v>
      </c>
      <c r="C3048" s="7" t="s">
        <v>291</v>
      </c>
      <c r="D3048" s="8">
        <v>2012</v>
      </c>
      <c r="E3048" s="9">
        <v>0.28349790000000002</v>
      </c>
      <c r="F3048" s="9">
        <v>3.5020099999999998E-2</v>
      </c>
      <c r="G3048" s="9">
        <v>7.7026899999999995E-2</v>
      </c>
      <c r="H3048" s="9">
        <v>0.54918529999999999</v>
      </c>
      <c r="I3048" s="9">
        <v>0.53970720000000005</v>
      </c>
    </row>
    <row r="3049" spans="1:9" s="10" customFormat="1">
      <c r="A3049" s="6" t="str">
        <f t="shared" si="47"/>
        <v>SAU2013</v>
      </c>
      <c r="B3049" s="7" t="s">
        <v>122</v>
      </c>
      <c r="C3049" s="7" t="s">
        <v>291</v>
      </c>
      <c r="D3049" s="8">
        <v>2013</v>
      </c>
      <c r="E3049" s="9">
        <v>0.28349790000000002</v>
      </c>
      <c r="F3049" s="9">
        <v>3.5020099999999998E-2</v>
      </c>
      <c r="G3049" s="9">
        <v>7.8361700000000006E-2</v>
      </c>
      <c r="H3049" s="9">
        <v>0.52975139999999998</v>
      </c>
      <c r="I3049" s="9">
        <v>0.5176423</v>
      </c>
    </row>
    <row r="3050" spans="1:9" s="10" customFormat="1">
      <c r="A3050" s="6" t="str">
        <f t="shared" si="47"/>
        <v>SAU2014</v>
      </c>
      <c r="B3050" s="7" t="s">
        <v>122</v>
      </c>
      <c r="C3050" s="7" t="s">
        <v>291</v>
      </c>
      <c r="D3050" s="8">
        <v>2014</v>
      </c>
      <c r="E3050" s="9">
        <v>0.28349790000000002</v>
      </c>
      <c r="F3050" s="9">
        <v>3.5020099999999998E-2</v>
      </c>
      <c r="G3050" s="9">
        <v>7.9710500000000004E-2</v>
      </c>
      <c r="H3050" s="9">
        <v>0.59246379999999998</v>
      </c>
      <c r="I3050" s="9">
        <v>0.57854110000000003</v>
      </c>
    </row>
    <row r="3051" spans="1:9" s="10" customFormat="1">
      <c r="A3051" s="6" t="str">
        <f t="shared" si="47"/>
        <v>SAU2015</v>
      </c>
      <c r="B3051" s="7" t="s">
        <v>122</v>
      </c>
      <c r="C3051" s="7" t="s">
        <v>291</v>
      </c>
      <c r="D3051" s="8">
        <v>2015</v>
      </c>
      <c r="E3051" s="9">
        <v>0.28349790000000002</v>
      </c>
      <c r="F3051" s="9">
        <v>3.5020099999999998E-2</v>
      </c>
      <c r="G3051" s="9">
        <v>8.1073199999999998E-2</v>
      </c>
      <c r="H3051" s="9">
        <v>0.72173120000000002</v>
      </c>
      <c r="I3051" s="9">
        <v>0.70514449999999995</v>
      </c>
    </row>
    <row r="3052" spans="1:9" s="10" customFormat="1">
      <c r="A3052" s="6" t="str">
        <f t="shared" si="47"/>
        <v>SAU2016</v>
      </c>
      <c r="B3052" s="7" t="s">
        <v>122</v>
      </c>
      <c r="C3052" s="7" t="s">
        <v>291</v>
      </c>
      <c r="D3052" s="8">
        <v>2016</v>
      </c>
      <c r="E3052" s="9">
        <v>0.28349790000000002</v>
      </c>
      <c r="F3052" s="9">
        <v>3.5020099999999998E-2</v>
      </c>
      <c r="G3052" s="9">
        <v>8.2449900000000007E-2</v>
      </c>
      <c r="H3052" s="9">
        <v>0.9696536</v>
      </c>
      <c r="I3052" s="9">
        <v>0.96906550000000002</v>
      </c>
    </row>
    <row r="3053" spans="1:9" s="10" customFormat="1">
      <c r="A3053" s="6" t="str">
        <f t="shared" si="47"/>
        <v>SAU2017</v>
      </c>
      <c r="B3053" s="7" t="s">
        <v>122</v>
      </c>
      <c r="C3053" s="7" t="s">
        <v>291</v>
      </c>
      <c r="D3053" s="8">
        <v>2017</v>
      </c>
      <c r="E3053" s="9">
        <v>0.28349790000000002</v>
      </c>
      <c r="F3053" s="9">
        <v>3.5020099999999998E-2</v>
      </c>
      <c r="G3053" s="9">
        <v>8.3840399999999995E-2</v>
      </c>
      <c r="H3053" s="9">
        <v>0.9671691</v>
      </c>
      <c r="I3053" s="9">
        <v>0.96660710000000005</v>
      </c>
    </row>
    <row r="3054" spans="1:9" s="10" customFormat="1">
      <c r="A3054" s="6" t="str">
        <f t="shared" si="47"/>
        <v>SAU2018</v>
      </c>
      <c r="B3054" s="7" t="s">
        <v>122</v>
      </c>
      <c r="C3054" s="7" t="s">
        <v>291</v>
      </c>
      <c r="D3054" s="8">
        <v>2018</v>
      </c>
      <c r="E3054" s="9">
        <v>0.3144361</v>
      </c>
      <c r="F3054" s="9">
        <v>3.5020099999999998E-2</v>
      </c>
      <c r="G3054" s="9">
        <v>8.5244899999999998E-2</v>
      </c>
      <c r="H3054" s="9">
        <v>0.98202979999999995</v>
      </c>
      <c r="I3054" s="9">
        <v>0.98210310000000001</v>
      </c>
    </row>
    <row r="3055" spans="1:9" s="10" customFormat="1">
      <c r="A3055" s="6" t="str">
        <f t="shared" si="47"/>
        <v>SEN1990</v>
      </c>
      <c r="B3055" s="7" t="s">
        <v>123</v>
      </c>
      <c r="C3055" s="7" t="s">
        <v>292</v>
      </c>
      <c r="D3055" s="8">
        <v>1990</v>
      </c>
      <c r="E3055" s="9">
        <v>0.66306169999999998</v>
      </c>
      <c r="F3055" s="9">
        <v>0.33617350000000001</v>
      </c>
      <c r="G3055" s="9">
        <v>0.38801590000000002</v>
      </c>
      <c r="H3055" s="9">
        <v>0.79330089999999998</v>
      </c>
      <c r="I3055" s="9">
        <v>0.78979489999999997</v>
      </c>
    </row>
    <row r="3056" spans="1:9" s="10" customFormat="1">
      <c r="A3056" s="6" t="str">
        <f t="shared" si="47"/>
        <v>SEN1991</v>
      </c>
      <c r="B3056" s="7" t="s">
        <v>123</v>
      </c>
      <c r="C3056" s="7" t="s">
        <v>292</v>
      </c>
      <c r="D3056" s="8">
        <v>1991</v>
      </c>
      <c r="E3056" s="9">
        <v>0.70968430000000005</v>
      </c>
      <c r="F3056" s="9">
        <v>0.33617350000000001</v>
      </c>
      <c r="G3056" s="9">
        <v>0.39048559999999999</v>
      </c>
      <c r="H3056" s="9">
        <v>0.84558219999999995</v>
      </c>
      <c r="I3056" s="9">
        <v>0.84343259999999998</v>
      </c>
    </row>
    <row r="3057" spans="1:9" s="10" customFormat="1">
      <c r="A3057" s="6" t="str">
        <f t="shared" si="47"/>
        <v>SEN1992</v>
      </c>
      <c r="B3057" s="7" t="s">
        <v>123</v>
      </c>
      <c r="C3057" s="7" t="s">
        <v>292</v>
      </c>
      <c r="D3057" s="8">
        <v>1992</v>
      </c>
      <c r="E3057" s="9">
        <v>0.75282879999999996</v>
      </c>
      <c r="F3057" s="9">
        <v>0.33617350000000001</v>
      </c>
      <c r="G3057" s="9">
        <v>0.39295429999999998</v>
      </c>
      <c r="H3057" s="9">
        <v>0.89076909999999998</v>
      </c>
      <c r="I3057" s="9">
        <v>0.88978809999999997</v>
      </c>
    </row>
    <row r="3058" spans="1:9" s="10" customFormat="1">
      <c r="A3058" s="6" t="str">
        <f t="shared" si="47"/>
        <v>SEN1993</v>
      </c>
      <c r="B3058" s="7" t="s">
        <v>123</v>
      </c>
      <c r="C3058" s="7" t="s">
        <v>292</v>
      </c>
      <c r="D3058" s="8">
        <v>1993</v>
      </c>
      <c r="E3058" s="9">
        <v>0.66827769999999997</v>
      </c>
      <c r="F3058" s="9">
        <v>0.33617350000000001</v>
      </c>
      <c r="G3058" s="9">
        <v>0.39542189999999999</v>
      </c>
      <c r="H3058" s="9">
        <v>0.79389810000000005</v>
      </c>
      <c r="I3058" s="9">
        <v>0.79008509999999998</v>
      </c>
    </row>
    <row r="3059" spans="1:9" s="10" customFormat="1">
      <c r="A3059" s="6" t="str">
        <f t="shared" si="47"/>
        <v>SEN1994</v>
      </c>
      <c r="B3059" s="7" t="s">
        <v>123</v>
      </c>
      <c r="C3059" s="7" t="s">
        <v>292</v>
      </c>
      <c r="D3059" s="8">
        <v>1994</v>
      </c>
      <c r="E3059" s="9">
        <v>0.59837130000000005</v>
      </c>
      <c r="F3059" s="9">
        <v>0.33617350000000001</v>
      </c>
      <c r="G3059" s="9">
        <v>0.39788820000000003</v>
      </c>
      <c r="H3059" s="9">
        <v>0.7222942</v>
      </c>
      <c r="I3059" s="9">
        <v>0.71704540000000005</v>
      </c>
    </row>
    <row r="3060" spans="1:9" s="10" customFormat="1">
      <c r="A3060" s="6" t="str">
        <f t="shared" si="47"/>
        <v>SEN1995</v>
      </c>
      <c r="B3060" s="7" t="s">
        <v>123</v>
      </c>
      <c r="C3060" s="7" t="s">
        <v>292</v>
      </c>
      <c r="D3060" s="8">
        <v>1995</v>
      </c>
      <c r="E3060" s="9">
        <v>0.645563</v>
      </c>
      <c r="F3060" s="9">
        <v>0.33617350000000001</v>
      </c>
      <c r="G3060" s="9">
        <v>0.40035330000000002</v>
      </c>
      <c r="H3060" s="9">
        <v>0.77452379999999998</v>
      </c>
      <c r="I3060" s="9">
        <v>0.76970899999999998</v>
      </c>
    </row>
    <row r="3061" spans="1:9" s="10" customFormat="1">
      <c r="A3061" s="6" t="str">
        <f t="shared" si="47"/>
        <v>SEN1996</v>
      </c>
      <c r="B3061" s="7" t="s">
        <v>123</v>
      </c>
      <c r="C3061" s="7" t="s">
        <v>292</v>
      </c>
      <c r="D3061" s="8">
        <v>1996</v>
      </c>
      <c r="E3061" s="9">
        <v>0.70690050000000004</v>
      </c>
      <c r="F3061" s="9">
        <v>0.33617350000000001</v>
      </c>
      <c r="G3061" s="9">
        <v>0.40281699999999998</v>
      </c>
      <c r="H3061" s="9">
        <v>0.84407410000000005</v>
      </c>
      <c r="I3061" s="9">
        <v>0.84144770000000002</v>
      </c>
    </row>
    <row r="3062" spans="1:9" s="10" customFormat="1">
      <c r="A3062" s="6" t="str">
        <f t="shared" si="47"/>
        <v>SEN1997</v>
      </c>
      <c r="B3062" s="7" t="s">
        <v>123</v>
      </c>
      <c r="C3062" s="7" t="s">
        <v>292</v>
      </c>
      <c r="D3062" s="8">
        <v>1997</v>
      </c>
      <c r="E3062" s="9">
        <v>0.69442199999999998</v>
      </c>
      <c r="F3062" s="9">
        <v>0.33617350000000001</v>
      </c>
      <c r="G3062" s="9">
        <v>0.40527920000000001</v>
      </c>
      <c r="H3062" s="9">
        <v>0.82898570000000005</v>
      </c>
      <c r="I3062" s="9">
        <v>0.82602880000000001</v>
      </c>
    </row>
    <row r="3063" spans="1:9" s="10" customFormat="1">
      <c r="A3063" s="6" t="str">
        <f t="shared" si="47"/>
        <v>SEN1998</v>
      </c>
      <c r="B3063" s="7" t="s">
        <v>123</v>
      </c>
      <c r="C3063" s="7" t="s">
        <v>292</v>
      </c>
      <c r="D3063" s="8">
        <v>1998</v>
      </c>
      <c r="E3063" s="9">
        <v>0.68963929999999996</v>
      </c>
      <c r="F3063" s="9">
        <v>0.33617350000000001</v>
      </c>
      <c r="G3063" s="9">
        <v>0.40773979999999999</v>
      </c>
      <c r="H3063" s="9">
        <v>0.82094279999999997</v>
      </c>
      <c r="I3063" s="9">
        <v>0.81767719999999999</v>
      </c>
    </row>
    <row r="3064" spans="1:9" s="10" customFormat="1">
      <c r="A3064" s="6" t="str">
        <f t="shared" si="47"/>
        <v>SEN1999</v>
      </c>
      <c r="B3064" s="7" t="s">
        <v>123</v>
      </c>
      <c r="C3064" s="7" t="s">
        <v>292</v>
      </c>
      <c r="D3064" s="8">
        <v>1999</v>
      </c>
      <c r="E3064" s="9">
        <v>0.70292080000000001</v>
      </c>
      <c r="F3064" s="9">
        <v>0.33617350000000001</v>
      </c>
      <c r="G3064" s="9">
        <v>0.41019860000000002</v>
      </c>
      <c r="H3064" s="9">
        <v>0.83258799999999999</v>
      </c>
      <c r="I3064" s="9">
        <v>0.82870630000000001</v>
      </c>
    </row>
    <row r="3065" spans="1:9" s="10" customFormat="1">
      <c r="A3065" s="6" t="str">
        <f t="shared" si="47"/>
        <v>SEN2000</v>
      </c>
      <c r="B3065" s="7" t="s">
        <v>123</v>
      </c>
      <c r="C3065" s="7" t="s">
        <v>292</v>
      </c>
      <c r="D3065" s="8">
        <v>2000</v>
      </c>
      <c r="E3065" s="9">
        <v>0.71768540000000003</v>
      </c>
      <c r="F3065" s="9">
        <v>0.33617350000000001</v>
      </c>
      <c r="G3065" s="9">
        <v>0.41265570000000001</v>
      </c>
      <c r="H3065" s="9">
        <v>0.84902650000000002</v>
      </c>
      <c r="I3065" s="9">
        <v>0.84116880000000005</v>
      </c>
    </row>
    <row r="3066" spans="1:9" s="10" customFormat="1">
      <c r="A3066" s="6" t="str">
        <f t="shared" si="47"/>
        <v>SEN2001</v>
      </c>
      <c r="B3066" s="7" t="s">
        <v>123</v>
      </c>
      <c r="C3066" s="7" t="s">
        <v>292</v>
      </c>
      <c r="D3066" s="8">
        <v>2001</v>
      </c>
      <c r="E3066" s="9">
        <v>0.71430680000000002</v>
      </c>
      <c r="F3066" s="9">
        <v>0.33617350000000001</v>
      </c>
      <c r="G3066" s="9">
        <v>0.4151109</v>
      </c>
      <c r="H3066" s="9">
        <v>0.8437019</v>
      </c>
      <c r="I3066" s="9">
        <v>0.83792840000000002</v>
      </c>
    </row>
    <row r="3067" spans="1:9" s="10" customFormat="1">
      <c r="A3067" s="6" t="str">
        <f t="shared" si="47"/>
        <v>SEN2002</v>
      </c>
      <c r="B3067" s="7" t="s">
        <v>123</v>
      </c>
      <c r="C3067" s="7" t="s">
        <v>292</v>
      </c>
      <c r="D3067" s="8">
        <v>2002</v>
      </c>
      <c r="E3067" s="9">
        <v>0.73531789999999997</v>
      </c>
      <c r="F3067" s="9">
        <v>0.33617350000000001</v>
      </c>
      <c r="G3067" s="9">
        <v>0.41756409999999999</v>
      </c>
      <c r="H3067" s="9">
        <v>0.86980999999999997</v>
      </c>
      <c r="I3067" s="9">
        <v>0.86556889999999997</v>
      </c>
    </row>
    <row r="3068" spans="1:9" s="10" customFormat="1">
      <c r="A3068" s="6" t="str">
        <f t="shared" si="47"/>
        <v>SEN2003</v>
      </c>
      <c r="B3068" s="7" t="s">
        <v>123</v>
      </c>
      <c r="C3068" s="7" t="s">
        <v>292</v>
      </c>
      <c r="D3068" s="8">
        <v>2003</v>
      </c>
      <c r="E3068" s="9">
        <v>0.73738789999999999</v>
      </c>
      <c r="F3068" s="9">
        <v>0.33617350000000001</v>
      </c>
      <c r="G3068" s="9">
        <v>0.42001509999999997</v>
      </c>
      <c r="H3068" s="9">
        <v>0.86721490000000001</v>
      </c>
      <c r="I3068" s="9">
        <v>0.86314500000000005</v>
      </c>
    </row>
    <row r="3069" spans="1:9" s="10" customFormat="1">
      <c r="A3069" s="6" t="str">
        <f t="shared" si="47"/>
        <v>SEN2004</v>
      </c>
      <c r="B3069" s="7" t="s">
        <v>123</v>
      </c>
      <c r="C3069" s="7" t="s">
        <v>292</v>
      </c>
      <c r="D3069" s="8">
        <v>2004</v>
      </c>
      <c r="E3069" s="9">
        <v>0.73908589999999996</v>
      </c>
      <c r="F3069" s="9">
        <v>0.33617350000000001</v>
      </c>
      <c r="G3069" s="9">
        <v>0.42246410000000001</v>
      </c>
      <c r="H3069" s="9">
        <v>0.86547050000000003</v>
      </c>
      <c r="I3069" s="9">
        <v>0.86081609999999997</v>
      </c>
    </row>
    <row r="3070" spans="1:9" s="10" customFormat="1">
      <c r="A3070" s="6" t="str">
        <f t="shared" si="47"/>
        <v>SEN2005</v>
      </c>
      <c r="B3070" s="7" t="s">
        <v>123</v>
      </c>
      <c r="C3070" s="7" t="s">
        <v>292</v>
      </c>
      <c r="D3070" s="8">
        <v>2005</v>
      </c>
      <c r="E3070" s="9">
        <v>0.76313730000000002</v>
      </c>
      <c r="F3070" s="9">
        <v>0.33617350000000001</v>
      </c>
      <c r="G3070" s="9">
        <v>0.42491069999999997</v>
      </c>
      <c r="H3070" s="9">
        <v>0.88697930000000003</v>
      </c>
      <c r="I3070" s="9">
        <v>0.88312590000000002</v>
      </c>
    </row>
    <row r="3071" spans="1:9" s="10" customFormat="1">
      <c r="A3071" s="6" t="str">
        <f t="shared" si="47"/>
        <v>SEN2006</v>
      </c>
      <c r="B3071" s="7" t="s">
        <v>123</v>
      </c>
      <c r="C3071" s="7" t="s">
        <v>292</v>
      </c>
      <c r="D3071" s="8">
        <v>2006</v>
      </c>
      <c r="E3071" s="9">
        <v>0.76924000000000003</v>
      </c>
      <c r="F3071" s="9">
        <v>0.33617350000000001</v>
      </c>
      <c r="G3071" s="9">
        <v>0.42735499999999998</v>
      </c>
      <c r="H3071" s="9">
        <v>0.89210120000000004</v>
      </c>
      <c r="I3071" s="9">
        <v>0.88888239999999996</v>
      </c>
    </row>
    <row r="3072" spans="1:9" s="10" customFormat="1">
      <c r="A3072" s="6" t="str">
        <f t="shared" si="47"/>
        <v>SEN2007</v>
      </c>
      <c r="B3072" s="7" t="s">
        <v>123</v>
      </c>
      <c r="C3072" s="7" t="s">
        <v>292</v>
      </c>
      <c r="D3072" s="8">
        <v>2007</v>
      </c>
      <c r="E3072" s="9">
        <v>0.78597640000000002</v>
      </c>
      <c r="F3072" s="9">
        <v>0.33617350000000001</v>
      </c>
      <c r="G3072" s="9">
        <v>0.42979679999999998</v>
      </c>
      <c r="H3072" s="9">
        <v>0.90423279999999995</v>
      </c>
      <c r="I3072" s="9">
        <v>0.9027501</v>
      </c>
    </row>
    <row r="3073" spans="1:9" s="10" customFormat="1">
      <c r="A3073" s="6" t="str">
        <f t="shared" si="47"/>
        <v>SEN2008</v>
      </c>
      <c r="B3073" s="7" t="s">
        <v>123</v>
      </c>
      <c r="C3073" s="7" t="s">
        <v>292</v>
      </c>
      <c r="D3073" s="8">
        <v>2008</v>
      </c>
      <c r="E3073" s="9">
        <v>0.76207930000000002</v>
      </c>
      <c r="F3073" s="9">
        <v>0.33617350000000001</v>
      </c>
      <c r="G3073" s="9">
        <v>0.43223600000000001</v>
      </c>
      <c r="H3073" s="9">
        <v>0.8781561</v>
      </c>
      <c r="I3073" s="9">
        <v>0.87560910000000003</v>
      </c>
    </row>
    <row r="3074" spans="1:9" s="10" customFormat="1">
      <c r="A3074" s="6" t="str">
        <f t="shared" si="47"/>
        <v>SEN2009</v>
      </c>
      <c r="B3074" s="7" t="s">
        <v>123</v>
      </c>
      <c r="C3074" s="7" t="s">
        <v>292</v>
      </c>
      <c r="D3074" s="8">
        <v>2009</v>
      </c>
      <c r="E3074" s="9">
        <v>0.77337210000000001</v>
      </c>
      <c r="F3074" s="9">
        <v>0.33617350000000001</v>
      </c>
      <c r="G3074" s="9">
        <v>0.43467260000000002</v>
      </c>
      <c r="H3074" s="9">
        <v>0.88499360000000005</v>
      </c>
      <c r="I3074" s="9">
        <v>0.88404260000000001</v>
      </c>
    </row>
    <row r="3075" spans="1:9" s="10" customFormat="1">
      <c r="A3075" s="6" t="str">
        <f t="shared" ref="A3075:A3138" si="48">_xlfn.CONCAT(C3075,D3075)</f>
        <v>SEN2010</v>
      </c>
      <c r="B3075" s="7" t="s">
        <v>123</v>
      </c>
      <c r="C3075" s="7" t="s">
        <v>292</v>
      </c>
      <c r="D3075" s="8">
        <v>2010</v>
      </c>
      <c r="E3075" s="9">
        <v>0.79176329999999995</v>
      </c>
      <c r="F3075" s="9">
        <v>0.33617350000000001</v>
      </c>
      <c r="G3075" s="9">
        <v>0.43710650000000001</v>
      </c>
      <c r="H3075" s="9">
        <v>0.90063709999999997</v>
      </c>
      <c r="I3075" s="9">
        <v>0.9006516</v>
      </c>
    </row>
    <row r="3076" spans="1:9" s="10" customFormat="1">
      <c r="A3076" s="6" t="str">
        <f t="shared" si="48"/>
        <v>SEN2011</v>
      </c>
      <c r="B3076" s="7" t="s">
        <v>123</v>
      </c>
      <c r="C3076" s="7" t="s">
        <v>292</v>
      </c>
      <c r="D3076" s="8">
        <v>2011</v>
      </c>
      <c r="E3076" s="9">
        <v>0.79515139999999995</v>
      </c>
      <c r="F3076" s="9">
        <v>0.33617350000000001</v>
      </c>
      <c r="G3076" s="9">
        <v>0.43953750000000003</v>
      </c>
      <c r="H3076" s="9">
        <v>0.90632699999999999</v>
      </c>
      <c r="I3076" s="9">
        <v>0.90676480000000004</v>
      </c>
    </row>
    <row r="3077" spans="1:9" s="10" customFormat="1">
      <c r="A3077" s="6" t="str">
        <f t="shared" si="48"/>
        <v>SEN2012</v>
      </c>
      <c r="B3077" s="7" t="s">
        <v>123</v>
      </c>
      <c r="C3077" s="7" t="s">
        <v>292</v>
      </c>
      <c r="D3077" s="8">
        <v>2012</v>
      </c>
      <c r="E3077" s="9">
        <v>0.78438490000000005</v>
      </c>
      <c r="F3077" s="9">
        <v>0.33617350000000001</v>
      </c>
      <c r="G3077" s="9">
        <v>0.44196570000000002</v>
      </c>
      <c r="H3077" s="9">
        <v>0.89458959999999998</v>
      </c>
      <c r="I3077" s="9">
        <v>0.89439690000000005</v>
      </c>
    </row>
    <row r="3078" spans="1:9" s="10" customFormat="1">
      <c r="A3078" s="6" t="str">
        <f t="shared" si="48"/>
        <v>SEN2013</v>
      </c>
      <c r="B3078" s="7" t="s">
        <v>123</v>
      </c>
      <c r="C3078" s="7" t="s">
        <v>292</v>
      </c>
      <c r="D3078" s="8">
        <v>2013</v>
      </c>
      <c r="E3078" s="9">
        <v>0.7477684</v>
      </c>
      <c r="F3078" s="9">
        <v>0.33617350000000001</v>
      </c>
      <c r="G3078" s="9">
        <v>0.44439079999999997</v>
      </c>
      <c r="H3078" s="9">
        <v>0.85996830000000002</v>
      </c>
      <c r="I3078" s="9">
        <v>0.85103050000000002</v>
      </c>
    </row>
    <row r="3079" spans="1:9" s="10" customFormat="1">
      <c r="A3079" s="6" t="str">
        <f t="shared" si="48"/>
        <v>SEN2014</v>
      </c>
      <c r="B3079" s="7" t="s">
        <v>123</v>
      </c>
      <c r="C3079" s="7" t="s">
        <v>292</v>
      </c>
      <c r="D3079" s="8">
        <v>2014</v>
      </c>
      <c r="E3079" s="9">
        <v>0.77009559999999999</v>
      </c>
      <c r="F3079" s="9">
        <v>0.33617350000000001</v>
      </c>
      <c r="G3079" s="9">
        <v>0.44681290000000001</v>
      </c>
      <c r="H3079" s="9">
        <v>0.8807374</v>
      </c>
      <c r="I3079" s="9">
        <v>0.87332730000000003</v>
      </c>
    </row>
    <row r="3080" spans="1:9" s="10" customFormat="1">
      <c r="A3080" s="6" t="str">
        <f t="shared" si="48"/>
        <v>SEN2015</v>
      </c>
      <c r="B3080" s="7" t="s">
        <v>123</v>
      </c>
      <c r="C3080" s="7" t="s">
        <v>292</v>
      </c>
      <c r="D3080" s="8">
        <v>2015</v>
      </c>
      <c r="E3080" s="9">
        <v>0.77281440000000001</v>
      </c>
      <c r="F3080" s="9">
        <v>0.33617350000000001</v>
      </c>
      <c r="G3080" s="9">
        <v>0.44923180000000001</v>
      </c>
      <c r="H3080" s="9">
        <v>0.88004939999999998</v>
      </c>
      <c r="I3080" s="9">
        <v>0.88304669999999996</v>
      </c>
    </row>
    <row r="3081" spans="1:9" s="10" customFormat="1">
      <c r="A3081" s="6" t="str">
        <f t="shared" si="48"/>
        <v>SEN2016</v>
      </c>
      <c r="B3081" s="7" t="s">
        <v>123</v>
      </c>
      <c r="C3081" s="7" t="s">
        <v>292</v>
      </c>
      <c r="D3081" s="8">
        <v>2016</v>
      </c>
      <c r="E3081" s="9">
        <v>0.79046570000000005</v>
      </c>
      <c r="F3081" s="9">
        <v>0.33617350000000001</v>
      </c>
      <c r="G3081" s="9">
        <v>0.45164749999999998</v>
      </c>
      <c r="H3081" s="9">
        <v>0.89509910000000004</v>
      </c>
      <c r="I3081" s="9">
        <v>0.89733280000000004</v>
      </c>
    </row>
    <row r="3082" spans="1:9" s="10" customFormat="1">
      <c r="A3082" s="6" t="str">
        <f t="shared" si="48"/>
        <v>SEN2017</v>
      </c>
      <c r="B3082" s="7" t="s">
        <v>123</v>
      </c>
      <c r="C3082" s="7" t="s">
        <v>292</v>
      </c>
      <c r="D3082" s="8">
        <v>2017</v>
      </c>
      <c r="E3082" s="9">
        <v>0.77154739999999999</v>
      </c>
      <c r="F3082" s="9">
        <v>0.33617350000000001</v>
      </c>
      <c r="G3082" s="9">
        <v>0.45405980000000001</v>
      </c>
      <c r="H3082" s="9">
        <v>0.86595449999999996</v>
      </c>
      <c r="I3082" s="9">
        <v>0.8624946</v>
      </c>
    </row>
    <row r="3083" spans="1:9" s="10" customFormat="1">
      <c r="A3083" s="6" t="str">
        <f t="shared" si="48"/>
        <v>SEN2018</v>
      </c>
      <c r="B3083" s="7" t="s">
        <v>123</v>
      </c>
      <c r="C3083" s="7" t="s">
        <v>292</v>
      </c>
      <c r="D3083" s="8">
        <v>2018</v>
      </c>
      <c r="E3083" s="9">
        <v>0.77008200000000004</v>
      </c>
      <c r="F3083" s="9">
        <v>0.33617350000000001</v>
      </c>
      <c r="G3083" s="9">
        <v>0.45646870000000001</v>
      </c>
      <c r="H3083" s="9">
        <v>0.86154509999999995</v>
      </c>
      <c r="I3083" s="9">
        <v>0.85877879999999995</v>
      </c>
    </row>
    <row r="3084" spans="1:9" s="10" customFormat="1">
      <c r="A3084" s="6" t="str">
        <f t="shared" si="48"/>
        <v>SEN2019</v>
      </c>
      <c r="B3084" s="7" t="s">
        <v>123</v>
      </c>
      <c r="C3084" s="7" t="s">
        <v>292</v>
      </c>
      <c r="D3084" s="8">
        <v>2019</v>
      </c>
      <c r="E3084" s="9">
        <v>0.81679840000000004</v>
      </c>
      <c r="F3084" s="9">
        <v>0.33617350000000001</v>
      </c>
      <c r="G3084" s="9">
        <v>0.45887410000000001</v>
      </c>
      <c r="H3084" s="9">
        <v>0.90862279999999995</v>
      </c>
      <c r="I3084" s="9">
        <v>0.90342560000000005</v>
      </c>
    </row>
    <row r="3085" spans="1:9" s="10" customFormat="1">
      <c r="A3085" s="6" t="str">
        <f t="shared" si="48"/>
        <v>SRB2000</v>
      </c>
      <c r="B3085" s="7" t="s">
        <v>124</v>
      </c>
      <c r="C3085" s="7" t="s">
        <v>293</v>
      </c>
      <c r="D3085" s="8">
        <v>2000</v>
      </c>
      <c r="E3085" s="9">
        <v>0.72142810000000002</v>
      </c>
      <c r="F3085" s="9">
        <v>0.57918919999999996</v>
      </c>
      <c r="G3085" s="9">
        <v>0.42278520000000003</v>
      </c>
      <c r="H3085" s="9">
        <v>0.8615332</v>
      </c>
      <c r="I3085" s="9">
        <v>0.87370429999999999</v>
      </c>
    </row>
    <row r="3086" spans="1:9" s="10" customFormat="1">
      <c r="A3086" s="6" t="str">
        <f t="shared" si="48"/>
        <v>SRB2001</v>
      </c>
      <c r="B3086" s="7" t="s">
        <v>124</v>
      </c>
      <c r="C3086" s="7" t="s">
        <v>293</v>
      </c>
      <c r="D3086" s="8">
        <v>2001</v>
      </c>
      <c r="E3086" s="9">
        <v>0.7187405</v>
      </c>
      <c r="F3086" s="9">
        <v>0.57918919999999996</v>
      </c>
      <c r="G3086" s="9">
        <v>0.42523159999999999</v>
      </c>
      <c r="H3086" s="9">
        <v>0.87511000000000005</v>
      </c>
      <c r="I3086" s="9">
        <v>0.88441099999999995</v>
      </c>
    </row>
    <row r="3087" spans="1:9" s="10" customFormat="1">
      <c r="A3087" s="6" t="str">
        <f t="shared" si="48"/>
        <v>SRB2002</v>
      </c>
      <c r="B3087" s="7" t="s">
        <v>124</v>
      </c>
      <c r="C3087" s="7" t="s">
        <v>293</v>
      </c>
      <c r="D3087" s="8">
        <v>2002</v>
      </c>
      <c r="E3087" s="9">
        <v>0.79102980000000001</v>
      </c>
      <c r="F3087" s="9">
        <v>0.57918919999999996</v>
      </c>
      <c r="G3087" s="9">
        <v>0.42767549999999999</v>
      </c>
      <c r="H3087" s="9">
        <v>0.93330619999999997</v>
      </c>
      <c r="I3087" s="9">
        <v>0.93646580000000001</v>
      </c>
    </row>
    <row r="3088" spans="1:9" s="10" customFormat="1">
      <c r="A3088" s="6" t="str">
        <f t="shared" si="48"/>
        <v>SRB2003</v>
      </c>
      <c r="B3088" s="7" t="s">
        <v>124</v>
      </c>
      <c r="C3088" s="7" t="s">
        <v>293</v>
      </c>
      <c r="D3088" s="8">
        <v>2003</v>
      </c>
      <c r="E3088" s="9">
        <v>0.7058276</v>
      </c>
      <c r="F3088" s="9">
        <v>0.57918919999999996</v>
      </c>
      <c r="G3088" s="9">
        <v>0.43011700000000003</v>
      </c>
      <c r="H3088" s="9">
        <v>0.8680042</v>
      </c>
      <c r="I3088" s="9">
        <v>0.86981750000000002</v>
      </c>
    </row>
    <row r="3089" spans="1:9" s="10" customFormat="1">
      <c r="A3089" s="6" t="str">
        <f t="shared" si="48"/>
        <v>SRB2004</v>
      </c>
      <c r="B3089" s="7" t="s">
        <v>124</v>
      </c>
      <c r="C3089" s="7" t="s">
        <v>293</v>
      </c>
      <c r="D3089" s="8">
        <v>2004</v>
      </c>
      <c r="E3089" s="9">
        <v>0.70902750000000003</v>
      </c>
      <c r="F3089" s="9">
        <v>0.57918919999999996</v>
      </c>
      <c r="G3089" s="9">
        <v>0.43255589999999999</v>
      </c>
      <c r="H3089" s="9">
        <v>0.87976030000000005</v>
      </c>
      <c r="I3089" s="9">
        <v>0.88178350000000005</v>
      </c>
    </row>
    <row r="3090" spans="1:9" s="10" customFormat="1">
      <c r="A3090" s="6" t="str">
        <f t="shared" si="48"/>
        <v>SRB2005</v>
      </c>
      <c r="B3090" s="7" t="s">
        <v>124</v>
      </c>
      <c r="C3090" s="7" t="s">
        <v>293</v>
      </c>
      <c r="D3090" s="8">
        <v>2005</v>
      </c>
      <c r="E3090" s="9">
        <v>0.68367330000000004</v>
      </c>
      <c r="F3090" s="9">
        <v>0.57918919999999996</v>
      </c>
      <c r="G3090" s="9">
        <v>0.43499209999999999</v>
      </c>
      <c r="H3090" s="9">
        <v>0.85699789999999998</v>
      </c>
      <c r="I3090" s="9">
        <v>0.85742149999999995</v>
      </c>
    </row>
    <row r="3091" spans="1:9" s="10" customFormat="1">
      <c r="A3091" s="6" t="str">
        <f t="shared" si="48"/>
        <v>SRB2006</v>
      </c>
      <c r="B3091" s="7" t="s">
        <v>124</v>
      </c>
      <c r="C3091" s="7" t="s">
        <v>293</v>
      </c>
      <c r="D3091" s="8">
        <v>2006</v>
      </c>
      <c r="E3091" s="9">
        <v>0.66692359999999995</v>
      </c>
      <c r="F3091" s="9">
        <v>0.57918919999999996</v>
      </c>
      <c r="G3091" s="9">
        <v>0.43742560000000003</v>
      </c>
      <c r="H3091" s="9">
        <v>0.84197789999999995</v>
      </c>
      <c r="I3091" s="9">
        <v>0.84183580000000002</v>
      </c>
    </row>
    <row r="3092" spans="1:9" s="10" customFormat="1">
      <c r="A3092" s="6" t="str">
        <f t="shared" si="48"/>
        <v>SRB2007</v>
      </c>
      <c r="B3092" s="7" t="s">
        <v>124</v>
      </c>
      <c r="C3092" s="7" t="s">
        <v>293</v>
      </c>
      <c r="D3092" s="8">
        <v>2007</v>
      </c>
      <c r="E3092" s="9">
        <v>0.7078489</v>
      </c>
      <c r="F3092" s="9">
        <v>0.57918919999999996</v>
      </c>
      <c r="G3092" s="9">
        <v>0.43985629999999998</v>
      </c>
      <c r="H3092" s="9">
        <v>0.88537829999999995</v>
      </c>
      <c r="I3092" s="9">
        <v>0.88359069999999995</v>
      </c>
    </row>
    <row r="3093" spans="1:9" s="10" customFormat="1">
      <c r="A3093" s="6" t="str">
        <f t="shared" si="48"/>
        <v>SRB2008</v>
      </c>
      <c r="B3093" s="7" t="s">
        <v>124</v>
      </c>
      <c r="C3093" s="7" t="s">
        <v>293</v>
      </c>
      <c r="D3093" s="8">
        <v>2008</v>
      </c>
      <c r="E3093" s="9">
        <v>0.71219940000000004</v>
      </c>
      <c r="F3093" s="9">
        <v>0.57918919999999996</v>
      </c>
      <c r="G3093" s="9">
        <v>0.44228410000000001</v>
      </c>
      <c r="H3093" s="9">
        <v>0.89106600000000002</v>
      </c>
      <c r="I3093" s="9">
        <v>0.88852010000000003</v>
      </c>
    </row>
    <row r="3094" spans="1:9" s="10" customFormat="1">
      <c r="A3094" s="6" t="str">
        <f t="shared" si="48"/>
        <v>SRB2009</v>
      </c>
      <c r="B3094" s="7" t="s">
        <v>124</v>
      </c>
      <c r="C3094" s="7" t="s">
        <v>293</v>
      </c>
      <c r="D3094" s="8">
        <v>2009</v>
      </c>
      <c r="E3094" s="9">
        <v>0.68846439999999998</v>
      </c>
      <c r="F3094" s="9">
        <v>0.57918919999999996</v>
      </c>
      <c r="G3094" s="9">
        <v>0.44470880000000002</v>
      </c>
      <c r="H3094" s="9">
        <v>0.8612957</v>
      </c>
      <c r="I3094" s="9">
        <v>0.85933630000000005</v>
      </c>
    </row>
    <row r="3095" spans="1:9" s="10" customFormat="1">
      <c r="A3095" s="6" t="str">
        <f t="shared" si="48"/>
        <v>SRB2010</v>
      </c>
      <c r="B3095" s="7" t="s">
        <v>124</v>
      </c>
      <c r="C3095" s="7" t="s">
        <v>293</v>
      </c>
      <c r="D3095" s="8">
        <v>2010</v>
      </c>
      <c r="E3095" s="9">
        <v>0.69329589999999996</v>
      </c>
      <c r="F3095" s="9">
        <v>0.57918919999999996</v>
      </c>
      <c r="G3095" s="9">
        <v>0.44713049999999999</v>
      </c>
      <c r="H3095" s="9">
        <v>0.86968559999999995</v>
      </c>
      <c r="I3095" s="9">
        <v>0.86713010000000001</v>
      </c>
    </row>
    <row r="3096" spans="1:9" s="10" customFormat="1">
      <c r="A3096" s="6" t="str">
        <f t="shared" si="48"/>
        <v>SRB2011</v>
      </c>
      <c r="B3096" s="7" t="s">
        <v>124</v>
      </c>
      <c r="C3096" s="7" t="s">
        <v>293</v>
      </c>
      <c r="D3096" s="8">
        <v>2011</v>
      </c>
      <c r="E3096" s="9">
        <v>0.67301860000000002</v>
      </c>
      <c r="F3096" s="9">
        <v>0.57918919999999996</v>
      </c>
      <c r="G3096" s="9">
        <v>0.44954899999999998</v>
      </c>
      <c r="H3096" s="9">
        <v>0.84920929999999994</v>
      </c>
      <c r="I3096" s="9">
        <v>0.84536670000000003</v>
      </c>
    </row>
    <row r="3097" spans="1:9" s="10" customFormat="1">
      <c r="A3097" s="6" t="str">
        <f t="shared" si="48"/>
        <v>SRB2012</v>
      </c>
      <c r="B3097" s="7" t="s">
        <v>124</v>
      </c>
      <c r="C3097" s="7" t="s">
        <v>293</v>
      </c>
      <c r="D3097" s="8">
        <v>2012</v>
      </c>
      <c r="E3097" s="9">
        <v>0.67333209999999999</v>
      </c>
      <c r="F3097" s="9">
        <v>0.57918919999999996</v>
      </c>
      <c r="G3097" s="9">
        <v>0.45196419999999998</v>
      </c>
      <c r="H3097" s="9">
        <v>0.85152349999999999</v>
      </c>
      <c r="I3097" s="9">
        <v>0.84844019999999998</v>
      </c>
    </row>
    <row r="3098" spans="1:9" s="10" customFormat="1">
      <c r="A3098" s="6" t="str">
        <f t="shared" si="48"/>
        <v>SRB2013</v>
      </c>
      <c r="B3098" s="7" t="s">
        <v>124</v>
      </c>
      <c r="C3098" s="7" t="s">
        <v>293</v>
      </c>
      <c r="D3098" s="8">
        <v>2013</v>
      </c>
      <c r="E3098" s="9">
        <v>0.65490429999999999</v>
      </c>
      <c r="F3098" s="9">
        <v>0.57918919999999996</v>
      </c>
      <c r="G3098" s="9">
        <v>0.4543761</v>
      </c>
      <c r="H3098" s="9">
        <v>0.82166810000000001</v>
      </c>
      <c r="I3098" s="9">
        <v>0.80462149999999999</v>
      </c>
    </row>
    <row r="3099" spans="1:9" s="10" customFormat="1">
      <c r="A3099" s="6" t="str">
        <f t="shared" si="48"/>
        <v>SRB2014</v>
      </c>
      <c r="B3099" s="7" t="s">
        <v>124</v>
      </c>
      <c r="C3099" s="7" t="s">
        <v>293</v>
      </c>
      <c r="D3099" s="8">
        <v>2014</v>
      </c>
      <c r="E3099" s="9">
        <v>0.67373950000000005</v>
      </c>
      <c r="F3099" s="9">
        <v>0.57918919999999996</v>
      </c>
      <c r="G3099" s="9">
        <v>0.45678459999999999</v>
      </c>
      <c r="H3099" s="9">
        <v>0.84260009999999996</v>
      </c>
      <c r="I3099" s="9">
        <v>0.82553929999999998</v>
      </c>
    </row>
    <row r="3100" spans="1:9" s="10" customFormat="1">
      <c r="A3100" s="6" t="str">
        <f t="shared" si="48"/>
        <v>SRB2015</v>
      </c>
      <c r="B3100" s="7" t="s">
        <v>124</v>
      </c>
      <c r="C3100" s="7" t="s">
        <v>293</v>
      </c>
      <c r="D3100" s="8">
        <v>2015</v>
      </c>
      <c r="E3100" s="9">
        <v>0.66240889999999997</v>
      </c>
      <c r="F3100" s="9">
        <v>0.57918919999999996</v>
      </c>
      <c r="G3100" s="9">
        <v>0.45918949999999997</v>
      </c>
      <c r="H3100" s="9">
        <v>0.83075840000000001</v>
      </c>
      <c r="I3100" s="9">
        <v>0.80847440000000004</v>
      </c>
    </row>
    <row r="3101" spans="1:9" s="10" customFormat="1">
      <c r="A3101" s="6" t="str">
        <f t="shared" si="48"/>
        <v>SRB2016</v>
      </c>
      <c r="B3101" s="7" t="s">
        <v>124</v>
      </c>
      <c r="C3101" s="7" t="s">
        <v>293</v>
      </c>
      <c r="D3101" s="8">
        <v>2016</v>
      </c>
      <c r="E3101" s="9">
        <v>0.68645520000000004</v>
      </c>
      <c r="F3101" s="9">
        <v>0.57918919999999996</v>
      </c>
      <c r="G3101" s="9">
        <v>0.46159090000000003</v>
      </c>
      <c r="H3101" s="9">
        <v>0.85805830000000005</v>
      </c>
      <c r="I3101" s="9">
        <v>0.83837720000000004</v>
      </c>
    </row>
    <row r="3102" spans="1:9" s="10" customFormat="1">
      <c r="A3102" s="6" t="str">
        <f t="shared" si="48"/>
        <v>SRB2017</v>
      </c>
      <c r="B3102" s="7" t="s">
        <v>124</v>
      </c>
      <c r="C3102" s="7" t="s">
        <v>293</v>
      </c>
      <c r="D3102" s="8">
        <v>2017</v>
      </c>
      <c r="E3102" s="9">
        <v>0.71178430000000004</v>
      </c>
      <c r="F3102" s="9">
        <v>0.57918919999999996</v>
      </c>
      <c r="G3102" s="9">
        <v>0.46398859999999997</v>
      </c>
      <c r="H3102" s="9">
        <v>0.88109110000000002</v>
      </c>
      <c r="I3102" s="9">
        <v>0.86296949999999994</v>
      </c>
    </row>
    <row r="3103" spans="1:9" s="10" customFormat="1">
      <c r="A3103" s="6" t="str">
        <f t="shared" si="48"/>
        <v>SRB2018</v>
      </c>
      <c r="B3103" s="7" t="s">
        <v>124</v>
      </c>
      <c r="C3103" s="7" t="s">
        <v>293</v>
      </c>
      <c r="D3103" s="8">
        <v>2018</v>
      </c>
      <c r="E3103" s="9">
        <v>0.70706910000000001</v>
      </c>
      <c r="F3103" s="9">
        <v>0.57918919999999996</v>
      </c>
      <c r="G3103" s="9">
        <v>0.46638259999999998</v>
      </c>
      <c r="H3103" s="9">
        <v>0.87677590000000005</v>
      </c>
      <c r="I3103" s="9">
        <v>0.85754450000000004</v>
      </c>
    </row>
    <row r="3104" spans="1:9" s="10" customFormat="1">
      <c r="A3104" s="6" t="str">
        <f t="shared" si="48"/>
        <v>SYC1990</v>
      </c>
      <c r="B3104" s="7" t="s">
        <v>125</v>
      </c>
      <c r="C3104" s="7" t="s">
        <v>294</v>
      </c>
      <c r="D3104" s="8">
        <v>1990</v>
      </c>
      <c r="E3104" s="9">
        <v>0.92007989999999995</v>
      </c>
      <c r="F3104" s="9">
        <v>0.4040261</v>
      </c>
      <c r="G3104" s="9">
        <v>0.66395029999999999</v>
      </c>
      <c r="H3104" s="9">
        <v>0.95451529999999996</v>
      </c>
      <c r="I3104" s="9">
        <v>0.95550349999999995</v>
      </c>
    </row>
    <row r="3105" spans="1:9" s="10" customFormat="1">
      <c r="A3105" s="6" t="str">
        <f t="shared" si="48"/>
        <v>SYC1991</v>
      </c>
      <c r="B3105" s="7" t="s">
        <v>125</v>
      </c>
      <c r="C3105" s="7" t="s">
        <v>294</v>
      </c>
      <c r="D3105" s="8">
        <v>1991</v>
      </c>
      <c r="E3105" s="9">
        <v>0.90894470000000005</v>
      </c>
      <c r="F3105" s="9">
        <v>0.4040261</v>
      </c>
      <c r="G3105" s="9">
        <v>0.66577520000000001</v>
      </c>
      <c r="H3105" s="9">
        <v>0.93836790000000003</v>
      </c>
      <c r="I3105" s="9">
        <v>0.93926209999999999</v>
      </c>
    </row>
    <row r="3106" spans="1:9" s="10" customFormat="1">
      <c r="A3106" s="6" t="str">
        <f t="shared" si="48"/>
        <v>SYC1992</v>
      </c>
      <c r="B3106" s="7" t="s">
        <v>125</v>
      </c>
      <c r="C3106" s="7" t="s">
        <v>294</v>
      </c>
      <c r="D3106" s="8">
        <v>1992</v>
      </c>
      <c r="E3106" s="9">
        <v>0.90163879999999996</v>
      </c>
      <c r="F3106" s="9">
        <v>0.4040261</v>
      </c>
      <c r="G3106" s="9">
        <v>0.66759279999999999</v>
      </c>
      <c r="H3106" s="9">
        <v>0.93465140000000002</v>
      </c>
      <c r="I3106" s="9">
        <v>0.93656079999999997</v>
      </c>
    </row>
    <row r="3107" spans="1:9" s="10" customFormat="1">
      <c r="A3107" s="6" t="str">
        <f t="shared" si="48"/>
        <v>SYC1993</v>
      </c>
      <c r="B3107" s="7" t="s">
        <v>125</v>
      </c>
      <c r="C3107" s="7" t="s">
        <v>294</v>
      </c>
      <c r="D3107" s="8">
        <v>1993</v>
      </c>
      <c r="E3107" s="9">
        <v>0.90367949999999997</v>
      </c>
      <c r="F3107" s="9">
        <v>0.4040261</v>
      </c>
      <c r="G3107" s="9">
        <v>0.66940310000000003</v>
      </c>
      <c r="H3107" s="9">
        <v>0.93843189999999999</v>
      </c>
      <c r="I3107" s="9">
        <v>0.94132769999999999</v>
      </c>
    </row>
    <row r="3108" spans="1:9" s="10" customFormat="1">
      <c r="A3108" s="6" t="str">
        <f t="shared" si="48"/>
        <v>SYC1994</v>
      </c>
      <c r="B3108" s="7" t="s">
        <v>125</v>
      </c>
      <c r="C3108" s="7" t="s">
        <v>294</v>
      </c>
      <c r="D3108" s="8">
        <v>1994</v>
      </c>
      <c r="E3108" s="9">
        <v>0.89107950000000002</v>
      </c>
      <c r="F3108" s="9">
        <v>0.4040261</v>
      </c>
      <c r="G3108" s="9">
        <v>0.67120610000000003</v>
      </c>
      <c r="H3108" s="9">
        <v>0.91557299999999997</v>
      </c>
      <c r="I3108" s="9">
        <v>0.92040100000000002</v>
      </c>
    </row>
    <row r="3109" spans="1:9" s="10" customFormat="1">
      <c r="A3109" s="6" t="str">
        <f t="shared" si="48"/>
        <v>SYC1995</v>
      </c>
      <c r="B3109" s="7" t="s">
        <v>125</v>
      </c>
      <c r="C3109" s="7" t="s">
        <v>294</v>
      </c>
      <c r="D3109" s="8">
        <v>1995</v>
      </c>
      <c r="E3109" s="9">
        <v>0.85953829999999998</v>
      </c>
      <c r="F3109" s="9">
        <v>0.4040261</v>
      </c>
      <c r="G3109" s="9">
        <v>0.67300190000000004</v>
      </c>
      <c r="H3109" s="9">
        <v>0.84998359999999995</v>
      </c>
      <c r="I3109" s="9">
        <v>0.8574562</v>
      </c>
    </row>
    <row r="3110" spans="1:9" s="10" customFormat="1">
      <c r="A3110" s="6" t="str">
        <f t="shared" si="48"/>
        <v>SYC1996</v>
      </c>
      <c r="B3110" s="7" t="s">
        <v>125</v>
      </c>
      <c r="C3110" s="7" t="s">
        <v>294</v>
      </c>
      <c r="D3110" s="8">
        <v>1996</v>
      </c>
      <c r="E3110" s="9">
        <v>0.82634989999999997</v>
      </c>
      <c r="F3110" s="9">
        <v>0.4040261</v>
      </c>
      <c r="G3110" s="9">
        <v>0.67479040000000001</v>
      </c>
      <c r="H3110" s="9">
        <v>0.79471849999999999</v>
      </c>
      <c r="I3110" s="9">
        <v>0.79907090000000003</v>
      </c>
    </row>
    <row r="3111" spans="1:9" s="10" customFormat="1">
      <c r="A3111" s="6" t="str">
        <f t="shared" si="48"/>
        <v>SYC1997</v>
      </c>
      <c r="B3111" s="7" t="s">
        <v>125</v>
      </c>
      <c r="C3111" s="7" t="s">
        <v>294</v>
      </c>
      <c r="D3111" s="8">
        <v>1997</v>
      </c>
      <c r="E3111" s="9">
        <v>0.8366749</v>
      </c>
      <c r="F3111" s="9">
        <v>0.4040261</v>
      </c>
      <c r="G3111" s="9">
        <v>0.67657160000000005</v>
      </c>
      <c r="H3111" s="9">
        <v>0.81584080000000003</v>
      </c>
      <c r="I3111" s="9">
        <v>0.81819699999999995</v>
      </c>
    </row>
    <row r="3112" spans="1:9" s="10" customFormat="1">
      <c r="A3112" s="6" t="str">
        <f t="shared" si="48"/>
        <v>SYC1998</v>
      </c>
      <c r="B3112" s="7" t="s">
        <v>125</v>
      </c>
      <c r="C3112" s="7" t="s">
        <v>294</v>
      </c>
      <c r="D3112" s="8">
        <v>1998</v>
      </c>
      <c r="E3112" s="9">
        <v>0.82564029999999999</v>
      </c>
      <c r="F3112" s="9">
        <v>0.4040261</v>
      </c>
      <c r="G3112" s="9">
        <v>0.67834559999999999</v>
      </c>
      <c r="H3112" s="9">
        <v>0.80187419999999998</v>
      </c>
      <c r="I3112" s="9">
        <v>0.80209589999999997</v>
      </c>
    </row>
    <row r="3113" spans="1:9" s="10" customFormat="1">
      <c r="A3113" s="6" t="str">
        <f t="shared" si="48"/>
        <v>SYC1999</v>
      </c>
      <c r="B3113" s="7" t="s">
        <v>125</v>
      </c>
      <c r="C3113" s="7" t="s">
        <v>294</v>
      </c>
      <c r="D3113" s="8">
        <v>1999</v>
      </c>
      <c r="E3113" s="9">
        <v>0.83210039999999996</v>
      </c>
      <c r="F3113" s="9">
        <v>0.4040261</v>
      </c>
      <c r="G3113" s="9">
        <v>0.68011219999999994</v>
      </c>
      <c r="H3113" s="9">
        <v>0.81250940000000005</v>
      </c>
      <c r="I3113" s="9">
        <v>0.81151969999999995</v>
      </c>
    </row>
    <row r="3114" spans="1:9" s="10" customFormat="1">
      <c r="A3114" s="6" t="str">
        <f t="shared" si="48"/>
        <v>SYC2000</v>
      </c>
      <c r="B3114" s="7" t="s">
        <v>125</v>
      </c>
      <c r="C3114" s="7" t="s">
        <v>294</v>
      </c>
      <c r="D3114" s="8">
        <v>2000</v>
      </c>
      <c r="E3114" s="9">
        <v>0.79069060000000002</v>
      </c>
      <c r="F3114" s="9">
        <v>0.4040261</v>
      </c>
      <c r="G3114" s="9">
        <v>0.68187160000000002</v>
      </c>
      <c r="H3114" s="9">
        <v>0.75264339999999996</v>
      </c>
      <c r="I3114" s="9">
        <v>0.74828289999999997</v>
      </c>
    </row>
    <row r="3115" spans="1:9" s="10" customFormat="1">
      <c r="A3115" s="6" t="str">
        <f t="shared" si="48"/>
        <v>SYC2001</v>
      </c>
      <c r="B3115" s="7" t="s">
        <v>125</v>
      </c>
      <c r="C3115" s="7" t="s">
        <v>294</v>
      </c>
      <c r="D3115" s="8">
        <v>2001</v>
      </c>
      <c r="E3115" s="9">
        <v>0.76630290000000001</v>
      </c>
      <c r="F3115" s="9">
        <v>0.4040261</v>
      </c>
      <c r="G3115" s="9">
        <v>0.68362369999999995</v>
      </c>
      <c r="H3115" s="9">
        <v>0.71649989999999997</v>
      </c>
      <c r="I3115" s="9">
        <v>0.71174990000000005</v>
      </c>
    </row>
    <row r="3116" spans="1:9" s="10" customFormat="1">
      <c r="A3116" s="6" t="str">
        <f t="shared" si="48"/>
        <v>SYC2002</v>
      </c>
      <c r="B3116" s="7" t="s">
        <v>125</v>
      </c>
      <c r="C3116" s="7" t="s">
        <v>294</v>
      </c>
      <c r="D3116" s="8">
        <v>2002</v>
      </c>
      <c r="E3116" s="9">
        <v>0.7892827</v>
      </c>
      <c r="F3116" s="9">
        <v>0.4040261</v>
      </c>
      <c r="G3116" s="9">
        <v>0.68536850000000005</v>
      </c>
      <c r="H3116" s="9">
        <v>0.74509650000000005</v>
      </c>
      <c r="I3116" s="9">
        <v>0.74143720000000002</v>
      </c>
    </row>
    <row r="3117" spans="1:9" s="10" customFormat="1">
      <c r="A3117" s="6" t="str">
        <f t="shared" si="48"/>
        <v>SYC2003</v>
      </c>
      <c r="B3117" s="7" t="s">
        <v>125</v>
      </c>
      <c r="C3117" s="7" t="s">
        <v>294</v>
      </c>
      <c r="D3117" s="8">
        <v>2003</v>
      </c>
      <c r="E3117" s="9">
        <v>0.8445935</v>
      </c>
      <c r="F3117" s="9">
        <v>0.4040261</v>
      </c>
      <c r="G3117" s="9">
        <v>0.68710599999999999</v>
      </c>
      <c r="H3117" s="9">
        <v>0.85554759999999996</v>
      </c>
      <c r="I3117" s="9">
        <v>0.86441239999999997</v>
      </c>
    </row>
    <row r="3118" spans="1:9" s="10" customFormat="1">
      <c r="A3118" s="6" t="str">
        <f t="shared" si="48"/>
        <v>SYC2004</v>
      </c>
      <c r="B3118" s="7" t="s">
        <v>125</v>
      </c>
      <c r="C3118" s="7" t="s">
        <v>294</v>
      </c>
      <c r="D3118" s="8">
        <v>2004</v>
      </c>
      <c r="E3118" s="9">
        <v>0.82005300000000003</v>
      </c>
      <c r="F3118" s="9">
        <v>0.4040261</v>
      </c>
      <c r="G3118" s="9">
        <v>0.68883620000000001</v>
      </c>
      <c r="H3118" s="9">
        <v>0.79584390000000005</v>
      </c>
      <c r="I3118" s="9">
        <v>0.80473300000000003</v>
      </c>
    </row>
    <row r="3119" spans="1:9" s="10" customFormat="1">
      <c r="A3119" s="6" t="str">
        <f t="shared" si="48"/>
        <v>SYC2005</v>
      </c>
      <c r="B3119" s="7" t="s">
        <v>125</v>
      </c>
      <c r="C3119" s="7" t="s">
        <v>294</v>
      </c>
      <c r="D3119" s="8">
        <v>2005</v>
      </c>
      <c r="E3119" s="9">
        <v>0.78046519999999997</v>
      </c>
      <c r="F3119" s="9">
        <v>0.4040261</v>
      </c>
      <c r="G3119" s="9">
        <v>0.69055920000000004</v>
      </c>
      <c r="H3119" s="9">
        <v>0.73835519999999999</v>
      </c>
      <c r="I3119" s="9">
        <v>0.73547110000000004</v>
      </c>
    </row>
    <row r="3120" spans="1:9" s="10" customFormat="1">
      <c r="A3120" s="6" t="str">
        <f t="shared" si="48"/>
        <v>SYC2006</v>
      </c>
      <c r="B3120" s="7" t="s">
        <v>125</v>
      </c>
      <c r="C3120" s="7" t="s">
        <v>294</v>
      </c>
      <c r="D3120" s="8">
        <v>2006</v>
      </c>
      <c r="E3120" s="9">
        <v>0.74297250000000004</v>
      </c>
      <c r="F3120" s="9">
        <v>0.4040261</v>
      </c>
      <c r="G3120" s="9">
        <v>0.69227479999999997</v>
      </c>
      <c r="H3120" s="9">
        <v>0.6919826</v>
      </c>
      <c r="I3120" s="9">
        <v>0.68723020000000001</v>
      </c>
    </row>
    <row r="3121" spans="1:9" s="10" customFormat="1">
      <c r="A3121" s="6" t="str">
        <f t="shared" si="48"/>
        <v>SYC2007</v>
      </c>
      <c r="B3121" s="7" t="s">
        <v>125</v>
      </c>
      <c r="C3121" s="7" t="s">
        <v>294</v>
      </c>
      <c r="D3121" s="8">
        <v>2007</v>
      </c>
      <c r="E3121" s="9">
        <v>0.71824840000000001</v>
      </c>
      <c r="F3121" s="9">
        <v>0.4040261</v>
      </c>
      <c r="G3121" s="9">
        <v>0.69398320000000002</v>
      </c>
      <c r="H3121" s="9">
        <v>0.66782059999999999</v>
      </c>
      <c r="I3121" s="9">
        <v>0.66183150000000002</v>
      </c>
    </row>
    <row r="3122" spans="1:9" s="10" customFormat="1">
      <c r="A3122" s="6" t="str">
        <f t="shared" si="48"/>
        <v>SYC2008</v>
      </c>
      <c r="B3122" s="7" t="s">
        <v>125</v>
      </c>
      <c r="C3122" s="7" t="s">
        <v>294</v>
      </c>
      <c r="D3122" s="8">
        <v>2008</v>
      </c>
      <c r="E3122" s="9">
        <v>0.68792489999999995</v>
      </c>
      <c r="F3122" s="9">
        <v>0.4040261</v>
      </c>
      <c r="G3122" s="9">
        <v>0.69568430000000003</v>
      </c>
      <c r="H3122" s="9">
        <v>0.6358374</v>
      </c>
      <c r="I3122" s="9">
        <v>0.63228300000000004</v>
      </c>
    </row>
    <row r="3123" spans="1:9" s="10" customFormat="1">
      <c r="A3123" s="6" t="str">
        <f t="shared" si="48"/>
        <v>SYC2009</v>
      </c>
      <c r="B3123" s="7" t="s">
        <v>125</v>
      </c>
      <c r="C3123" s="7" t="s">
        <v>294</v>
      </c>
      <c r="D3123" s="8">
        <v>2009</v>
      </c>
      <c r="E3123" s="9">
        <v>0.73897829999999998</v>
      </c>
      <c r="F3123" s="9">
        <v>0.4040261</v>
      </c>
      <c r="G3123" s="9">
        <v>0.6973781</v>
      </c>
      <c r="H3123" s="9">
        <v>0.69429640000000004</v>
      </c>
      <c r="I3123" s="9">
        <v>0.6903456</v>
      </c>
    </row>
    <row r="3124" spans="1:9" s="10" customFormat="1">
      <c r="A3124" s="6" t="str">
        <f t="shared" si="48"/>
        <v>SYC2010</v>
      </c>
      <c r="B3124" s="7" t="s">
        <v>125</v>
      </c>
      <c r="C3124" s="7" t="s">
        <v>294</v>
      </c>
      <c r="D3124" s="8">
        <v>2010</v>
      </c>
      <c r="E3124" s="9">
        <v>0.7893616</v>
      </c>
      <c r="F3124" s="9">
        <v>0.4040261</v>
      </c>
      <c r="G3124" s="9">
        <v>0.69906469999999998</v>
      </c>
      <c r="H3124" s="9">
        <v>0.7630808</v>
      </c>
      <c r="I3124" s="9">
        <v>0.76128929999999995</v>
      </c>
    </row>
    <row r="3125" spans="1:9" s="10" customFormat="1">
      <c r="A3125" s="6" t="str">
        <f t="shared" si="48"/>
        <v>SYC2011</v>
      </c>
      <c r="B3125" s="7" t="s">
        <v>125</v>
      </c>
      <c r="C3125" s="7" t="s">
        <v>294</v>
      </c>
      <c r="D3125" s="8">
        <v>2011</v>
      </c>
      <c r="E3125" s="9">
        <v>0.8476148</v>
      </c>
      <c r="F3125" s="9">
        <v>0.4040261</v>
      </c>
      <c r="G3125" s="9">
        <v>0.70074400000000003</v>
      </c>
      <c r="H3125" s="9">
        <v>0.87191640000000004</v>
      </c>
      <c r="I3125" s="9">
        <v>0.86696150000000005</v>
      </c>
    </row>
    <row r="3126" spans="1:9" s="10" customFormat="1">
      <c r="A3126" s="6" t="str">
        <f t="shared" si="48"/>
        <v>SYC2012</v>
      </c>
      <c r="B3126" s="7" t="s">
        <v>125</v>
      </c>
      <c r="C3126" s="7" t="s">
        <v>294</v>
      </c>
      <c r="D3126" s="8">
        <v>2012</v>
      </c>
      <c r="E3126" s="9">
        <v>0.82095989999999996</v>
      </c>
      <c r="F3126" s="9">
        <v>0.4040261</v>
      </c>
      <c r="G3126" s="9">
        <v>0.70241609999999999</v>
      </c>
      <c r="H3126" s="9">
        <v>0.82447009999999998</v>
      </c>
      <c r="I3126" s="9">
        <v>0.81906250000000003</v>
      </c>
    </row>
    <row r="3127" spans="1:9" s="10" customFormat="1">
      <c r="A3127" s="6" t="str">
        <f t="shared" si="48"/>
        <v>SYC2013</v>
      </c>
      <c r="B3127" s="7" t="s">
        <v>125</v>
      </c>
      <c r="C3127" s="7" t="s">
        <v>294</v>
      </c>
      <c r="D3127" s="8">
        <v>2013</v>
      </c>
      <c r="E3127" s="9">
        <v>0.80902079999999998</v>
      </c>
      <c r="F3127" s="9">
        <v>0.4040261</v>
      </c>
      <c r="G3127" s="9">
        <v>0.70408079999999995</v>
      </c>
      <c r="H3127" s="9">
        <v>0.79393990000000003</v>
      </c>
      <c r="I3127" s="9">
        <v>0.78887940000000001</v>
      </c>
    </row>
    <row r="3128" spans="1:9" s="10" customFormat="1">
      <c r="A3128" s="6" t="str">
        <f t="shared" si="48"/>
        <v>SYC2014</v>
      </c>
      <c r="B3128" s="7" t="s">
        <v>125</v>
      </c>
      <c r="C3128" s="7" t="s">
        <v>294</v>
      </c>
      <c r="D3128" s="8">
        <v>2014</v>
      </c>
      <c r="E3128" s="9">
        <v>0.83030709999999996</v>
      </c>
      <c r="F3128" s="9">
        <v>0.4040261</v>
      </c>
      <c r="G3128" s="9">
        <v>0.70573839999999999</v>
      </c>
      <c r="H3128" s="9">
        <v>0.83469709999999997</v>
      </c>
      <c r="I3128" s="9">
        <v>0.8286869</v>
      </c>
    </row>
    <row r="3129" spans="1:9" s="10" customFormat="1">
      <c r="A3129" s="6" t="str">
        <f t="shared" si="48"/>
        <v>SYC2015</v>
      </c>
      <c r="B3129" s="7" t="s">
        <v>125</v>
      </c>
      <c r="C3129" s="7" t="s">
        <v>294</v>
      </c>
      <c r="D3129" s="8">
        <v>2015</v>
      </c>
      <c r="E3129" s="9">
        <v>0.82854899999999998</v>
      </c>
      <c r="F3129" s="9">
        <v>0.4040261</v>
      </c>
      <c r="G3129" s="9">
        <v>0.70738869999999998</v>
      </c>
      <c r="H3129" s="9">
        <v>0.83006539999999995</v>
      </c>
      <c r="I3129" s="9">
        <v>0.82351779999999997</v>
      </c>
    </row>
    <row r="3130" spans="1:9" s="10" customFormat="1">
      <c r="A3130" s="6" t="str">
        <f t="shared" si="48"/>
        <v>SYC2016</v>
      </c>
      <c r="B3130" s="7" t="s">
        <v>125</v>
      </c>
      <c r="C3130" s="7" t="s">
        <v>294</v>
      </c>
      <c r="D3130" s="8">
        <v>2016</v>
      </c>
      <c r="E3130" s="9">
        <v>0.84856600000000004</v>
      </c>
      <c r="F3130" s="9">
        <v>0.4040261</v>
      </c>
      <c r="G3130" s="9">
        <v>0.70903170000000004</v>
      </c>
      <c r="H3130" s="9">
        <v>0.86845229999999995</v>
      </c>
      <c r="I3130" s="9">
        <v>0.86148599999999997</v>
      </c>
    </row>
    <row r="3131" spans="1:9" s="10" customFormat="1">
      <c r="A3131" s="6" t="str">
        <f t="shared" si="48"/>
        <v>SYC2017</v>
      </c>
      <c r="B3131" s="7" t="s">
        <v>125</v>
      </c>
      <c r="C3131" s="7" t="s">
        <v>294</v>
      </c>
      <c r="D3131" s="8">
        <v>2017</v>
      </c>
      <c r="E3131" s="9">
        <v>0.84772570000000003</v>
      </c>
      <c r="F3131" s="9">
        <v>0.4040261</v>
      </c>
      <c r="G3131" s="9">
        <v>0.71066750000000001</v>
      </c>
      <c r="H3131" s="9">
        <v>0.87127770000000004</v>
      </c>
      <c r="I3131" s="9">
        <v>0.86443040000000004</v>
      </c>
    </row>
    <row r="3132" spans="1:9" s="10" customFormat="1">
      <c r="A3132" s="6" t="str">
        <f t="shared" si="48"/>
        <v>SYC2018</v>
      </c>
      <c r="B3132" s="7" t="s">
        <v>125</v>
      </c>
      <c r="C3132" s="7" t="s">
        <v>294</v>
      </c>
      <c r="D3132" s="8">
        <v>2018</v>
      </c>
      <c r="E3132" s="9">
        <v>0.88719749999999997</v>
      </c>
      <c r="F3132" s="9">
        <v>0.4040261</v>
      </c>
      <c r="G3132" s="9">
        <v>0.71229609999999999</v>
      </c>
      <c r="H3132" s="9">
        <v>0.91784089999999996</v>
      </c>
      <c r="I3132" s="9">
        <v>0.91437389999999996</v>
      </c>
    </row>
    <row r="3133" spans="1:9" s="10" customFormat="1">
      <c r="A3133" s="6" t="str">
        <f t="shared" si="48"/>
        <v>SYC2019</v>
      </c>
      <c r="B3133" s="7" t="s">
        <v>125</v>
      </c>
      <c r="C3133" s="7" t="s">
        <v>294</v>
      </c>
      <c r="D3133" s="8">
        <v>2019</v>
      </c>
      <c r="E3133" s="9">
        <v>0.87117869999999997</v>
      </c>
      <c r="F3133" s="9">
        <v>0.4040261</v>
      </c>
      <c r="G3133" s="9">
        <v>0.71391749999999998</v>
      </c>
      <c r="H3133" s="9">
        <v>0.90438130000000005</v>
      </c>
      <c r="I3133" s="9">
        <v>0.89936510000000003</v>
      </c>
    </row>
    <row r="3134" spans="1:9" s="10" customFormat="1">
      <c r="A3134" s="6" t="str">
        <f t="shared" si="48"/>
        <v>SLE1990</v>
      </c>
      <c r="B3134" s="7" t="s">
        <v>126</v>
      </c>
      <c r="C3134" s="7" t="s">
        <v>295</v>
      </c>
      <c r="D3134" s="8">
        <v>1990</v>
      </c>
      <c r="E3134" s="9">
        <v>0.51081730000000003</v>
      </c>
      <c r="F3134" s="9">
        <v>0.30394779999999999</v>
      </c>
      <c r="G3134" s="9">
        <v>0.3100369</v>
      </c>
      <c r="H3134" s="9">
        <v>0.66610250000000004</v>
      </c>
      <c r="I3134" s="9">
        <v>0.65606960000000003</v>
      </c>
    </row>
    <row r="3135" spans="1:9" s="10" customFormat="1">
      <c r="A3135" s="6" t="str">
        <f t="shared" si="48"/>
        <v>SLE1991</v>
      </c>
      <c r="B3135" s="7" t="s">
        <v>126</v>
      </c>
      <c r="C3135" s="7" t="s">
        <v>295</v>
      </c>
      <c r="D3135" s="8">
        <v>1991</v>
      </c>
      <c r="E3135" s="9">
        <v>0.4049005</v>
      </c>
      <c r="F3135" s="9">
        <v>0.30394779999999999</v>
      </c>
      <c r="G3135" s="9">
        <v>0.31247979999999997</v>
      </c>
      <c r="H3135" s="9">
        <v>0.57789639999999998</v>
      </c>
      <c r="I3135" s="9">
        <v>0.56838120000000003</v>
      </c>
    </row>
    <row r="3136" spans="1:9" s="10" customFormat="1">
      <c r="A3136" s="6" t="str">
        <f t="shared" si="48"/>
        <v>SLE1992</v>
      </c>
      <c r="B3136" s="7" t="s">
        <v>126</v>
      </c>
      <c r="C3136" s="7" t="s">
        <v>295</v>
      </c>
      <c r="D3136" s="8">
        <v>1992</v>
      </c>
      <c r="E3136" s="9">
        <v>0.55687960000000003</v>
      </c>
      <c r="F3136" s="9">
        <v>0.30394779999999999</v>
      </c>
      <c r="G3136" s="9">
        <v>0.31492530000000002</v>
      </c>
      <c r="H3136" s="9">
        <v>0.79856490000000002</v>
      </c>
      <c r="I3136" s="9">
        <v>0.78559659999999998</v>
      </c>
    </row>
    <row r="3137" spans="1:9" s="10" customFormat="1">
      <c r="A3137" s="6" t="str">
        <f t="shared" si="48"/>
        <v>SLE1993</v>
      </c>
      <c r="B3137" s="7" t="s">
        <v>126</v>
      </c>
      <c r="C3137" s="7" t="s">
        <v>295</v>
      </c>
      <c r="D3137" s="8">
        <v>1993</v>
      </c>
      <c r="E3137" s="9">
        <v>0.65644309999999995</v>
      </c>
      <c r="F3137" s="9">
        <v>0.30394779999999999</v>
      </c>
      <c r="G3137" s="9">
        <v>0.31737330000000002</v>
      </c>
      <c r="H3137" s="9">
        <v>0.89189859999999999</v>
      </c>
      <c r="I3137" s="9">
        <v>0.88570729999999998</v>
      </c>
    </row>
    <row r="3138" spans="1:9" s="10" customFormat="1">
      <c r="A3138" s="6" t="str">
        <f t="shared" si="48"/>
        <v>SLE1994</v>
      </c>
      <c r="B3138" s="7" t="s">
        <v>126</v>
      </c>
      <c r="C3138" s="7" t="s">
        <v>295</v>
      </c>
      <c r="D3138" s="8">
        <v>1994</v>
      </c>
      <c r="E3138" s="9">
        <v>0.66196580000000005</v>
      </c>
      <c r="F3138" s="9">
        <v>0.30394779999999999</v>
      </c>
      <c r="G3138" s="9">
        <v>0.31982379999999999</v>
      </c>
      <c r="H3138" s="9">
        <v>0.89693929999999999</v>
      </c>
      <c r="I3138" s="9">
        <v>0.89079889999999995</v>
      </c>
    </row>
    <row r="3139" spans="1:9" s="10" customFormat="1">
      <c r="A3139" s="6" t="str">
        <f t="shared" ref="A3139:A3202" si="49">_xlfn.CONCAT(C3139,D3139)</f>
        <v>SLE1995</v>
      </c>
      <c r="B3139" s="7" t="s">
        <v>126</v>
      </c>
      <c r="C3139" s="7" t="s">
        <v>295</v>
      </c>
      <c r="D3139" s="8">
        <v>1995</v>
      </c>
      <c r="E3139" s="9">
        <v>0.5561971</v>
      </c>
      <c r="F3139" s="9">
        <v>0.30394779999999999</v>
      </c>
      <c r="G3139" s="9">
        <v>0.32227660000000002</v>
      </c>
      <c r="H3139" s="9">
        <v>0.78677830000000004</v>
      </c>
      <c r="I3139" s="9">
        <v>0.77629689999999996</v>
      </c>
    </row>
    <row r="3140" spans="1:9" s="10" customFormat="1">
      <c r="A3140" s="6" t="str">
        <f t="shared" si="49"/>
        <v>SLE1996</v>
      </c>
      <c r="B3140" s="7" t="s">
        <v>126</v>
      </c>
      <c r="C3140" s="7" t="s">
        <v>295</v>
      </c>
      <c r="D3140" s="8">
        <v>1996</v>
      </c>
      <c r="E3140" s="9">
        <v>0.53279160000000003</v>
      </c>
      <c r="F3140" s="9">
        <v>0.30394779999999999</v>
      </c>
      <c r="G3140" s="9">
        <v>0.32473160000000001</v>
      </c>
      <c r="H3140" s="9">
        <v>0.78590660000000001</v>
      </c>
      <c r="I3140" s="9">
        <v>0.77339670000000005</v>
      </c>
    </row>
    <row r="3141" spans="1:9" s="10" customFormat="1">
      <c r="A3141" s="6" t="str">
        <f t="shared" si="49"/>
        <v>SLE1998</v>
      </c>
      <c r="B3141" s="7" t="s">
        <v>126</v>
      </c>
      <c r="C3141" s="7" t="s">
        <v>295</v>
      </c>
      <c r="D3141" s="8">
        <v>1998</v>
      </c>
      <c r="E3141" s="9">
        <v>0.43572830000000001</v>
      </c>
      <c r="F3141" s="9">
        <v>0.30394779999999999</v>
      </c>
      <c r="G3141" s="9">
        <v>0.3271887</v>
      </c>
      <c r="H3141" s="9">
        <v>0.64431740000000004</v>
      </c>
      <c r="I3141" s="9">
        <v>0.62884320000000005</v>
      </c>
    </row>
    <row r="3142" spans="1:9" s="10" customFormat="1">
      <c r="A3142" s="6" t="str">
        <f t="shared" si="49"/>
        <v>SLE1999</v>
      </c>
      <c r="B3142" s="7" t="s">
        <v>126</v>
      </c>
      <c r="C3142" s="7" t="s">
        <v>295</v>
      </c>
      <c r="D3142" s="8">
        <v>1999</v>
      </c>
      <c r="E3142" s="9">
        <v>0.43187340000000002</v>
      </c>
      <c r="F3142" s="9">
        <v>0.30394779999999999</v>
      </c>
      <c r="G3142" s="9">
        <v>0.32964769999999999</v>
      </c>
      <c r="H3142" s="9">
        <v>0.63713520000000001</v>
      </c>
      <c r="I3142" s="9">
        <v>0.62405600000000006</v>
      </c>
    </row>
    <row r="3143" spans="1:9" s="10" customFormat="1">
      <c r="A3143" s="6" t="str">
        <f t="shared" si="49"/>
        <v>SLE2000</v>
      </c>
      <c r="B3143" s="7" t="s">
        <v>126</v>
      </c>
      <c r="C3143" s="7" t="s">
        <v>295</v>
      </c>
      <c r="D3143" s="8">
        <v>2000</v>
      </c>
      <c r="E3143" s="9">
        <v>0.58286970000000005</v>
      </c>
      <c r="F3143" s="9">
        <v>0.30394779999999999</v>
      </c>
      <c r="G3143" s="9">
        <v>0.33210849999999997</v>
      </c>
      <c r="H3143" s="9">
        <v>0.84554940000000001</v>
      </c>
      <c r="I3143" s="9">
        <v>0.83134319999999995</v>
      </c>
    </row>
    <row r="3144" spans="1:9" s="10" customFormat="1">
      <c r="A3144" s="6" t="str">
        <f t="shared" si="49"/>
        <v>SLE2001</v>
      </c>
      <c r="B3144" s="7" t="s">
        <v>126</v>
      </c>
      <c r="C3144" s="7" t="s">
        <v>295</v>
      </c>
      <c r="D3144" s="8">
        <v>2001</v>
      </c>
      <c r="E3144" s="9">
        <v>0.74982269999999995</v>
      </c>
      <c r="F3144" s="9">
        <v>0.30394779999999999</v>
      </c>
      <c r="G3144" s="9">
        <v>0.33457100000000001</v>
      </c>
      <c r="H3144" s="9">
        <v>0.95173399999999997</v>
      </c>
      <c r="I3144" s="9">
        <v>0.94947709999999996</v>
      </c>
    </row>
    <row r="3145" spans="1:9" s="10" customFormat="1">
      <c r="A3145" s="6" t="str">
        <f t="shared" si="49"/>
        <v>SLE2002</v>
      </c>
      <c r="B3145" s="7" t="s">
        <v>126</v>
      </c>
      <c r="C3145" s="7" t="s">
        <v>295</v>
      </c>
      <c r="D3145" s="8">
        <v>2002</v>
      </c>
      <c r="E3145" s="9">
        <v>0.66585340000000004</v>
      </c>
      <c r="F3145" s="9">
        <v>0.30394779999999999</v>
      </c>
      <c r="G3145" s="9">
        <v>0.33703499999999997</v>
      </c>
      <c r="H3145" s="9">
        <v>0.90783270000000005</v>
      </c>
      <c r="I3145" s="9">
        <v>0.91095530000000002</v>
      </c>
    </row>
    <row r="3146" spans="1:9" s="10" customFormat="1">
      <c r="A3146" s="6" t="str">
        <f t="shared" si="49"/>
        <v>SLE2003</v>
      </c>
      <c r="B3146" s="7" t="s">
        <v>126</v>
      </c>
      <c r="C3146" s="7" t="s">
        <v>295</v>
      </c>
      <c r="D3146" s="8">
        <v>2003</v>
      </c>
      <c r="E3146" s="9">
        <v>0.63396359999999996</v>
      </c>
      <c r="F3146" s="9">
        <v>0.30394779999999999</v>
      </c>
      <c r="G3146" s="9">
        <v>0.33950049999999998</v>
      </c>
      <c r="H3146" s="9">
        <v>0.88361920000000005</v>
      </c>
      <c r="I3146" s="9">
        <v>0.89020759999999999</v>
      </c>
    </row>
    <row r="3147" spans="1:9" s="10" customFormat="1">
      <c r="A3147" s="6" t="str">
        <f t="shared" si="49"/>
        <v>SLE2004</v>
      </c>
      <c r="B3147" s="7" t="s">
        <v>126</v>
      </c>
      <c r="C3147" s="7" t="s">
        <v>295</v>
      </c>
      <c r="D3147" s="8">
        <v>2004</v>
      </c>
      <c r="E3147" s="9">
        <v>0.6430285</v>
      </c>
      <c r="F3147" s="9">
        <v>0.30394779999999999</v>
      </c>
      <c r="G3147" s="9">
        <v>0.34196739999999998</v>
      </c>
      <c r="H3147" s="9">
        <v>0.88723719999999995</v>
      </c>
      <c r="I3147" s="9">
        <v>0.89197859999999995</v>
      </c>
    </row>
    <row r="3148" spans="1:9" s="10" customFormat="1">
      <c r="A3148" s="6" t="str">
        <f t="shared" si="49"/>
        <v>SLE2005</v>
      </c>
      <c r="B3148" s="7" t="s">
        <v>126</v>
      </c>
      <c r="C3148" s="7" t="s">
        <v>295</v>
      </c>
      <c r="D3148" s="8">
        <v>2005</v>
      </c>
      <c r="E3148" s="9">
        <v>0.59526259999999998</v>
      </c>
      <c r="F3148" s="9">
        <v>0.30394779999999999</v>
      </c>
      <c r="G3148" s="9">
        <v>0.34443550000000001</v>
      </c>
      <c r="H3148" s="9">
        <v>0.83755009999999996</v>
      </c>
      <c r="I3148" s="9">
        <v>0.84160179999999996</v>
      </c>
    </row>
    <row r="3149" spans="1:9" s="10" customFormat="1">
      <c r="A3149" s="6" t="str">
        <f t="shared" si="49"/>
        <v>SLE2006</v>
      </c>
      <c r="B3149" s="7" t="s">
        <v>126</v>
      </c>
      <c r="C3149" s="7" t="s">
        <v>295</v>
      </c>
      <c r="D3149" s="8">
        <v>2006</v>
      </c>
      <c r="E3149" s="9">
        <v>0.62324369999999996</v>
      </c>
      <c r="F3149" s="9">
        <v>0.30394779999999999</v>
      </c>
      <c r="G3149" s="9">
        <v>0.34690460000000001</v>
      </c>
      <c r="H3149" s="9">
        <v>0.86092219999999997</v>
      </c>
      <c r="I3149" s="9">
        <v>0.86596700000000004</v>
      </c>
    </row>
    <row r="3150" spans="1:9" s="10" customFormat="1">
      <c r="A3150" s="6" t="str">
        <f t="shared" si="49"/>
        <v>SLE2007</v>
      </c>
      <c r="B3150" s="7" t="s">
        <v>126</v>
      </c>
      <c r="C3150" s="7" t="s">
        <v>295</v>
      </c>
      <c r="D3150" s="8">
        <v>2007</v>
      </c>
      <c r="E3150" s="9">
        <v>0.58328959999999996</v>
      </c>
      <c r="F3150" s="9">
        <v>0.30394779999999999</v>
      </c>
      <c r="G3150" s="9">
        <v>0.34937469999999998</v>
      </c>
      <c r="H3150" s="9">
        <v>0.80938239999999995</v>
      </c>
      <c r="I3150" s="9">
        <v>0.82033319999999998</v>
      </c>
    </row>
    <row r="3151" spans="1:9" s="10" customFormat="1">
      <c r="A3151" s="6" t="str">
        <f t="shared" si="49"/>
        <v>SLE2008</v>
      </c>
      <c r="B3151" s="7" t="s">
        <v>126</v>
      </c>
      <c r="C3151" s="7" t="s">
        <v>295</v>
      </c>
      <c r="D3151" s="8">
        <v>2008</v>
      </c>
      <c r="E3151" s="9">
        <v>0.59092860000000003</v>
      </c>
      <c r="F3151" s="9">
        <v>0.30394779999999999</v>
      </c>
      <c r="G3151" s="9">
        <v>0.35184569999999998</v>
      </c>
      <c r="H3151" s="9">
        <v>0.80419450000000003</v>
      </c>
      <c r="I3151" s="9">
        <v>0.81111029999999995</v>
      </c>
    </row>
    <row r="3152" spans="1:9" s="10" customFormat="1">
      <c r="A3152" s="6" t="str">
        <f t="shared" si="49"/>
        <v>SLE2009</v>
      </c>
      <c r="B3152" s="7" t="s">
        <v>126</v>
      </c>
      <c r="C3152" s="7" t="s">
        <v>295</v>
      </c>
      <c r="D3152" s="8">
        <v>2009</v>
      </c>
      <c r="E3152" s="9">
        <v>0.59097529999999998</v>
      </c>
      <c r="F3152" s="9">
        <v>0.30394779999999999</v>
      </c>
      <c r="G3152" s="9">
        <v>0.35431750000000001</v>
      </c>
      <c r="H3152" s="9">
        <v>0.80130389999999996</v>
      </c>
      <c r="I3152" s="9">
        <v>0.80979690000000004</v>
      </c>
    </row>
    <row r="3153" spans="1:9" s="10" customFormat="1">
      <c r="A3153" s="6" t="str">
        <f t="shared" si="49"/>
        <v>SLE2010</v>
      </c>
      <c r="B3153" s="7" t="s">
        <v>126</v>
      </c>
      <c r="C3153" s="7" t="s">
        <v>295</v>
      </c>
      <c r="D3153" s="8">
        <v>2010</v>
      </c>
      <c r="E3153" s="9">
        <v>0.63141709999999995</v>
      </c>
      <c r="F3153" s="9">
        <v>0.30394779999999999</v>
      </c>
      <c r="G3153" s="9">
        <v>0.35678979999999999</v>
      </c>
      <c r="H3153" s="9">
        <v>0.8470065</v>
      </c>
      <c r="I3153" s="9">
        <v>0.85275690000000004</v>
      </c>
    </row>
    <row r="3154" spans="1:9" s="10" customFormat="1">
      <c r="A3154" s="6" t="str">
        <f t="shared" si="49"/>
        <v>SLE2011</v>
      </c>
      <c r="B3154" s="7" t="s">
        <v>126</v>
      </c>
      <c r="C3154" s="7" t="s">
        <v>295</v>
      </c>
      <c r="D3154" s="8">
        <v>2011</v>
      </c>
      <c r="E3154" s="9">
        <v>0.68455460000000001</v>
      </c>
      <c r="F3154" s="9">
        <v>0.30394779999999999</v>
      </c>
      <c r="G3154" s="9">
        <v>0.35926269999999999</v>
      </c>
      <c r="H3154" s="9">
        <v>0.89808659999999996</v>
      </c>
      <c r="I3154" s="9">
        <v>0.90121569999999995</v>
      </c>
    </row>
    <row r="3155" spans="1:9" s="10" customFormat="1">
      <c r="A3155" s="6" t="str">
        <f t="shared" si="49"/>
        <v>SLE2012</v>
      </c>
      <c r="B3155" s="7" t="s">
        <v>126</v>
      </c>
      <c r="C3155" s="7" t="s">
        <v>295</v>
      </c>
      <c r="D3155" s="8">
        <v>2012</v>
      </c>
      <c r="E3155" s="9">
        <v>0.64202550000000003</v>
      </c>
      <c r="F3155" s="9">
        <v>0.30394779999999999</v>
      </c>
      <c r="G3155" s="9">
        <v>0.3617359</v>
      </c>
      <c r="H3155" s="9">
        <v>0.85335609999999995</v>
      </c>
      <c r="I3155" s="9">
        <v>0.85642320000000005</v>
      </c>
    </row>
    <row r="3156" spans="1:9" s="10" customFormat="1">
      <c r="A3156" s="6" t="str">
        <f t="shared" si="49"/>
        <v>SLE2013</v>
      </c>
      <c r="B3156" s="7" t="s">
        <v>126</v>
      </c>
      <c r="C3156" s="7" t="s">
        <v>295</v>
      </c>
      <c r="D3156" s="8">
        <v>2013</v>
      </c>
      <c r="E3156" s="9">
        <v>0.64352140000000002</v>
      </c>
      <c r="F3156" s="9">
        <v>0.30394779999999999</v>
      </c>
      <c r="G3156" s="9">
        <v>0.36420950000000002</v>
      </c>
      <c r="H3156" s="9">
        <v>0.80334079999999997</v>
      </c>
      <c r="I3156" s="9">
        <v>0.79853750000000001</v>
      </c>
    </row>
    <row r="3157" spans="1:9" s="10" customFormat="1">
      <c r="A3157" s="6" t="str">
        <f t="shared" si="49"/>
        <v>SLE2014</v>
      </c>
      <c r="B3157" s="7" t="s">
        <v>126</v>
      </c>
      <c r="C3157" s="7" t="s">
        <v>295</v>
      </c>
      <c r="D3157" s="8">
        <v>2014</v>
      </c>
      <c r="E3157" s="9">
        <v>0.60748990000000003</v>
      </c>
      <c r="F3157" s="9">
        <v>0.30394779999999999</v>
      </c>
      <c r="G3157" s="9">
        <v>0.36668319999999999</v>
      </c>
      <c r="H3157" s="9">
        <v>0.75359900000000002</v>
      </c>
      <c r="I3157" s="9">
        <v>0.74894740000000004</v>
      </c>
    </row>
    <row r="3158" spans="1:9" s="10" customFormat="1">
      <c r="A3158" s="6" t="str">
        <f t="shared" si="49"/>
        <v>SLE2015</v>
      </c>
      <c r="B3158" s="7" t="s">
        <v>126</v>
      </c>
      <c r="C3158" s="7" t="s">
        <v>295</v>
      </c>
      <c r="D3158" s="8">
        <v>2015</v>
      </c>
      <c r="E3158" s="9">
        <v>0.72444520000000001</v>
      </c>
      <c r="F3158" s="9">
        <v>0.30394779999999999</v>
      </c>
      <c r="G3158" s="9">
        <v>0.36915690000000001</v>
      </c>
      <c r="H3158" s="9">
        <v>0.89115900000000003</v>
      </c>
      <c r="I3158" s="9">
        <v>0.89034599999999997</v>
      </c>
    </row>
    <row r="3159" spans="1:9" s="10" customFormat="1">
      <c r="A3159" s="6" t="str">
        <f t="shared" si="49"/>
        <v>SLE2016</v>
      </c>
      <c r="B3159" s="7" t="s">
        <v>126</v>
      </c>
      <c r="C3159" s="7" t="s">
        <v>295</v>
      </c>
      <c r="D3159" s="8">
        <v>2016</v>
      </c>
      <c r="E3159" s="9">
        <v>0.75855810000000001</v>
      </c>
      <c r="F3159" s="9">
        <v>0.30394779999999999</v>
      </c>
      <c r="G3159" s="9">
        <v>0.37163059999999998</v>
      </c>
      <c r="H3159" s="9">
        <v>0.9175046</v>
      </c>
      <c r="I3159" s="9">
        <v>0.91630739999999999</v>
      </c>
    </row>
    <row r="3160" spans="1:9" s="10" customFormat="1">
      <c r="A3160" s="6" t="str">
        <f t="shared" si="49"/>
        <v>SLE2017</v>
      </c>
      <c r="B3160" s="7" t="s">
        <v>126</v>
      </c>
      <c r="C3160" s="7" t="s">
        <v>295</v>
      </c>
      <c r="D3160" s="8">
        <v>2017</v>
      </c>
      <c r="E3160" s="9">
        <v>0.67573499999999997</v>
      </c>
      <c r="F3160" s="9">
        <v>0.30394779999999999</v>
      </c>
      <c r="G3160" s="9">
        <v>0.3741042</v>
      </c>
      <c r="H3160" s="9">
        <v>0.87606240000000002</v>
      </c>
      <c r="I3160" s="9">
        <v>0.88135339999999995</v>
      </c>
    </row>
    <row r="3161" spans="1:9" s="10" customFormat="1">
      <c r="A3161" s="6" t="str">
        <f t="shared" si="49"/>
        <v>SLE2018</v>
      </c>
      <c r="B3161" s="7" t="s">
        <v>126</v>
      </c>
      <c r="C3161" s="7" t="s">
        <v>295</v>
      </c>
      <c r="D3161" s="8">
        <v>2018</v>
      </c>
      <c r="E3161" s="9">
        <v>0.70942590000000005</v>
      </c>
      <c r="F3161" s="9">
        <v>0.30394779999999999</v>
      </c>
      <c r="G3161" s="9">
        <v>0.37657740000000001</v>
      </c>
      <c r="H3161" s="9">
        <v>0.89983109999999999</v>
      </c>
      <c r="I3161" s="9">
        <v>0.90780459999999996</v>
      </c>
    </row>
    <row r="3162" spans="1:9" s="10" customFormat="1">
      <c r="A3162" s="6" t="str">
        <f t="shared" si="49"/>
        <v>SLE2019</v>
      </c>
      <c r="B3162" s="7" t="s">
        <v>126</v>
      </c>
      <c r="C3162" s="7" t="s">
        <v>295</v>
      </c>
      <c r="D3162" s="8">
        <v>2019</v>
      </c>
      <c r="E3162" s="9">
        <v>0.73629350000000005</v>
      </c>
      <c r="F3162" s="9">
        <v>0.30394779999999999</v>
      </c>
      <c r="G3162" s="9">
        <v>0.37905030000000001</v>
      </c>
      <c r="H3162" s="9">
        <v>0.91571349999999996</v>
      </c>
      <c r="I3162" s="9">
        <v>0.92270509999999994</v>
      </c>
    </row>
    <row r="3163" spans="1:9" s="10" customFormat="1">
      <c r="A3163" s="6" t="str">
        <f t="shared" si="49"/>
        <v>SGP1990</v>
      </c>
      <c r="B3163" s="7" t="s">
        <v>127</v>
      </c>
      <c r="C3163" s="7" t="s">
        <v>296</v>
      </c>
      <c r="D3163" s="8">
        <v>1990</v>
      </c>
      <c r="E3163" s="9">
        <v>0.44458530000000002</v>
      </c>
      <c r="F3163" s="9">
        <v>0.1345027</v>
      </c>
      <c r="G3163" s="9">
        <v>0.28646369999999999</v>
      </c>
      <c r="H3163" s="9">
        <v>0.75534999999999997</v>
      </c>
      <c r="I3163" s="9">
        <v>0.78954420000000003</v>
      </c>
    </row>
    <row r="3164" spans="1:9" s="10" customFormat="1">
      <c r="A3164" s="6" t="str">
        <f t="shared" si="49"/>
        <v>SGP1991</v>
      </c>
      <c r="B3164" s="7" t="s">
        <v>127</v>
      </c>
      <c r="C3164" s="7" t="s">
        <v>296</v>
      </c>
      <c r="D3164" s="8">
        <v>1991</v>
      </c>
      <c r="E3164" s="9">
        <v>0.46275620000000001</v>
      </c>
      <c r="F3164" s="9">
        <v>0.1345027</v>
      </c>
      <c r="G3164" s="9">
        <v>0.28887380000000001</v>
      </c>
      <c r="H3164" s="9">
        <v>0.78880300000000003</v>
      </c>
      <c r="I3164" s="9">
        <v>0.82123210000000002</v>
      </c>
    </row>
    <row r="3165" spans="1:9" s="10" customFormat="1">
      <c r="A3165" s="6" t="str">
        <f t="shared" si="49"/>
        <v>SGP1992</v>
      </c>
      <c r="B3165" s="7" t="s">
        <v>127</v>
      </c>
      <c r="C3165" s="7" t="s">
        <v>296</v>
      </c>
      <c r="D3165" s="8">
        <v>1992</v>
      </c>
      <c r="E3165" s="9">
        <v>0.48990990000000001</v>
      </c>
      <c r="F3165" s="9">
        <v>0.1345027</v>
      </c>
      <c r="G3165" s="9">
        <v>0.29128789999999999</v>
      </c>
      <c r="H3165" s="9">
        <v>0.83562590000000003</v>
      </c>
      <c r="I3165" s="9">
        <v>0.86490860000000003</v>
      </c>
    </row>
    <row r="3166" spans="1:9" s="10" customFormat="1">
      <c r="A3166" s="6" t="str">
        <f t="shared" si="49"/>
        <v>SGP1993</v>
      </c>
      <c r="B3166" s="7" t="s">
        <v>127</v>
      </c>
      <c r="C3166" s="7" t="s">
        <v>296</v>
      </c>
      <c r="D3166" s="8">
        <v>1993</v>
      </c>
      <c r="E3166" s="9">
        <v>0.49688159999999998</v>
      </c>
      <c r="F3166" s="9">
        <v>0.1345027</v>
      </c>
      <c r="G3166" s="9">
        <v>0.29370570000000001</v>
      </c>
      <c r="H3166" s="9">
        <v>0.85301720000000003</v>
      </c>
      <c r="I3166" s="9">
        <v>0.87647770000000003</v>
      </c>
    </row>
    <row r="3167" spans="1:9" s="10" customFormat="1">
      <c r="A3167" s="6" t="str">
        <f t="shared" si="49"/>
        <v>SGP1994</v>
      </c>
      <c r="B3167" s="7" t="s">
        <v>127</v>
      </c>
      <c r="C3167" s="7" t="s">
        <v>296</v>
      </c>
      <c r="D3167" s="8">
        <v>1994</v>
      </c>
      <c r="E3167" s="9">
        <v>0.51401470000000005</v>
      </c>
      <c r="F3167" s="9">
        <v>0.1345027</v>
      </c>
      <c r="G3167" s="9">
        <v>0.29612719999999998</v>
      </c>
      <c r="H3167" s="9">
        <v>0.87955629999999996</v>
      </c>
      <c r="I3167" s="9">
        <v>0.89717100000000005</v>
      </c>
    </row>
    <row r="3168" spans="1:9" s="10" customFormat="1">
      <c r="A3168" s="6" t="str">
        <f t="shared" si="49"/>
        <v>SGP1995</v>
      </c>
      <c r="B3168" s="7" t="s">
        <v>127</v>
      </c>
      <c r="C3168" s="7" t="s">
        <v>296</v>
      </c>
      <c r="D3168" s="8">
        <v>1995</v>
      </c>
      <c r="E3168" s="9">
        <v>0.4864253</v>
      </c>
      <c r="F3168" s="9">
        <v>0.1345027</v>
      </c>
      <c r="G3168" s="9">
        <v>0.29855229999999999</v>
      </c>
      <c r="H3168" s="9">
        <v>0.85811879999999996</v>
      </c>
      <c r="I3168" s="9">
        <v>0.87689010000000001</v>
      </c>
    </row>
    <row r="3169" spans="1:9" s="10" customFormat="1">
      <c r="A3169" s="6" t="str">
        <f t="shared" si="49"/>
        <v>SGP1996</v>
      </c>
      <c r="B3169" s="7" t="s">
        <v>127</v>
      </c>
      <c r="C3169" s="7" t="s">
        <v>296</v>
      </c>
      <c r="D3169" s="8">
        <v>1996</v>
      </c>
      <c r="E3169" s="9">
        <v>0.4958359</v>
      </c>
      <c r="F3169" s="9">
        <v>0.1345027</v>
      </c>
      <c r="G3169" s="9">
        <v>0.30098079999999999</v>
      </c>
      <c r="H3169" s="9">
        <v>0.87051619999999996</v>
      </c>
      <c r="I3169" s="9">
        <v>0.88667620000000003</v>
      </c>
    </row>
    <row r="3170" spans="1:9" s="10" customFormat="1">
      <c r="A3170" s="6" t="str">
        <f t="shared" si="49"/>
        <v>SGP1997</v>
      </c>
      <c r="B3170" s="7" t="s">
        <v>127</v>
      </c>
      <c r="C3170" s="7" t="s">
        <v>296</v>
      </c>
      <c r="D3170" s="8">
        <v>1997</v>
      </c>
      <c r="E3170" s="9">
        <v>0.48309550000000001</v>
      </c>
      <c r="F3170" s="9">
        <v>0.1345027</v>
      </c>
      <c r="G3170" s="9">
        <v>0.30341249999999997</v>
      </c>
      <c r="H3170" s="9">
        <v>0.86118059999999996</v>
      </c>
      <c r="I3170" s="9">
        <v>0.87625620000000004</v>
      </c>
    </row>
    <row r="3171" spans="1:9" s="10" customFormat="1">
      <c r="A3171" s="6" t="str">
        <f t="shared" si="49"/>
        <v>SGP1998</v>
      </c>
      <c r="B3171" s="7" t="s">
        <v>127</v>
      </c>
      <c r="C3171" s="7" t="s">
        <v>296</v>
      </c>
      <c r="D3171" s="8">
        <v>1998</v>
      </c>
      <c r="E3171" s="9">
        <v>0.43874160000000001</v>
      </c>
      <c r="F3171" s="9">
        <v>0.1345027</v>
      </c>
      <c r="G3171" s="9">
        <v>0.30584739999999999</v>
      </c>
      <c r="H3171" s="9">
        <v>0.79432210000000003</v>
      </c>
      <c r="I3171" s="9">
        <v>0.81569570000000002</v>
      </c>
    </row>
    <row r="3172" spans="1:9" s="10" customFormat="1">
      <c r="A3172" s="6" t="str">
        <f t="shared" si="49"/>
        <v>SGP1999</v>
      </c>
      <c r="B3172" s="7" t="s">
        <v>127</v>
      </c>
      <c r="C3172" s="7" t="s">
        <v>296</v>
      </c>
      <c r="D3172" s="8">
        <v>1999</v>
      </c>
      <c r="E3172" s="9">
        <v>0.4493972</v>
      </c>
      <c r="F3172" s="9">
        <v>0.1345027</v>
      </c>
      <c r="G3172" s="9">
        <v>0.30828529999999998</v>
      </c>
      <c r="H3172" s="9">
        <v>0.81478249999999997</v>
      </c>
      <c r="I3172" s="9">
        <v>0.83121339999999999</v>
      </c>
    </row>
    <row r="3173" spans="1:9" s="10" customFormat="1">
      <c r="A3173" s="6" t="str">
        <f t="shared" si="49"/>
        <v>SGP2000</v>
      </c>
      <c r="B3173" s="7" t="s">
        <v>127</v>
      </c>
      <c r="C3173" s="7" t="s">
        <v>296</v>
      </c>
      <c r="D3173" s="8">
        <v>2000</v>
      </c>
      <c r="E3173" s="9">
        <v>0.45646730000000002</v>
      </c>
      <c r="F3173" s="9">
        <v>0.1345027</v>
      </c>
      <c r="G3173" s="9">
        <v>0.31072620000000001</v>
      </c>
      <c r="H3173" s="9">
        <v>0.83748590000000001</v>
      </c>
      <c r="I3173" s="9">
        <v>0.8494543</v>
      </c>
    </row>
    <row r="3174" spans="1:9" s="10" customFormat="1">
      <c r="A3174" s="6" t="str">
        <f t="shared" si="49"/>
        <v>SGP2001</v>
      </c>
      <c r="B3174" s="7" t="s">
        <v>127</v>
      </c>
      <c r="C3174" s="7" t="s">
        <v>296</v>
      </c>
      <c r="D3174" s="8">
        <v>2001</v>
      </c>
      <c r="E3174" s="9">
        <v>0.44614330000000002</v>
      </c>
      <c r="F3174" s="9">
        <v>0.1345027</v>
      </c>
      <c r="G3174" s="9">
        <v>0.3131698</v>
      </c>
      <c r="H3174" s="9">
        <v>0.81988689999999997</v>
      </c>
      <c r="I3174" s="9">
        <v>0.83524640000000006</v>
      </c>
    </row>
    <row r="3175" spans="1:9" s="10" customFormat="1">
      <c r="A3175" s="6" t="str">
        <f t="shared" si="49"/>
        <v>SGP2002</v>
      </c>
      <c r="B3175" s="7" t="s">
        <v>127</v>
      </c>
      <c r="C3175" s="7" t="s">
        <v>296</v>
      </c>
      <c r="D3175" s="8">
        <v>2002</v>
      </c>
      <c r="E3175" s="9">
        <v>0.39363609999999999</v>
      </c>
      <c r="F3175" s="9">
        <v>0.1345027</v>
      </c>
      <c r="G3175" s="9">
        <v>0.31561600000000001</v>
      </c>
      <c r="H3175" s="9">
        <v>0.74047490000000005</v>
      </c>
      <c r="I3175" s="9">
        <v>0.75471489999999997</v>
      </c>
    </row>
    <row r="3176" spans="1:9" s="10" customFormat="1">
      <c r="A3176" s="6" t="str">
        <f t="shared" si="49"/>
        <v>SGP2003</v>
      </c>
      <c r="B3176" s="7" t="s">
        <v>127</v>
      </c>
      <c r="C3176" s="7" t="s">
        <v>296</v>
      </c>
      <c r="D3176" s="8">
        <v>2003</v>
      </c>
      <c r="E3176" s="9">
        <v>0.3872795</v>
      </c>
      <c r="F3176" s="9">
        <v>0.1345027</v>
      </c>
      <c r="G3176" s="9">
        <v>0.31806479999999998</v>
      </c>
      <c r="H3176" s="9">
        <v>0.74304959999999998</v>
      </c>
      <c r="I3176" s="9">
        <v>0.75453870000000001</v>
      </c>
    </row>
    <row r="3177" spans="1:9" s="10" customFormat="1">
      <c r="A3177" s="6" t="str">
        <f t="shared" si="49"/>
        <v>SGP2004</v>
      </c>
      <c r="B3177" s="7" t="s">
        <v>127</v>
      </c>
      <c r="C3177" s="7" t="s">
        <v>296</v>
      </c>
      <c r="D3177" s="8">
        <v>2004</v>
      </c>
      <c r="E3177" s="9">
        <v>0.36651729999999999</v>
      </c>
      <c r="F3177" s="9">
        <v>0.1345027</v>
      </c>
      <c r="G3177" s="9">
        <v>0.32051590000000002</v>
      </c>
      <c r="H3177" s="9">
        <v>0.71918570000000004</v>
      </c>
      <c r="I3177" s="9">
        <v>0.72520439999999997</v>
      </c>
    </row>
    <row r="3178" spans="1:9" s="10" customFormat="1">
      <c r="A3178" s="6" t="str">
        <f t="shared" si="49"/>
        <v>SGP2005</v>
      </c>
      <c r="B3178" s="7" t="s">
        <v>127</v>
      </c>
      <c r="C3178" s="7" t="s">
        <v>296</v>
      </c>
      <c r="D3178" s="8">
        <v>2005</v>
      </c>
      <c r="E3178" s="9">
        <v>0.36482439999999999</v>
      </c>
      <c r="F3178" s="9">
        <v>0.1345027</v>
      </c>
      <c r="G3178" s="9">
        <v>0.32296940000000002</v>
      </c>
      <c r="H3178" s="9">
        <v>0.7206825</v>
      </c>
      <c r="I3178" s="9">
        <v>0.72229790000000005</v>
      </c>
    </row>
    <row r="3179" spans="1:9" s="10" customFormat="1">
      <c r="A3179" s="6" t="str">
        <f t="shared" si="49"/>
        <v>SGP2006</v>
      </c>
      <c r="B3179" s="7" t="s">
        <v>127</v>
      </c>
      <c r="C3179" s="7" t="s">
        <v>296</v>
      </c>
      <c r="D3179" s="8">
        <v>2006</v>
      </c>
      <c r="E3179" s="9">
        <v>0.3769885</v>
      </c>
      <c r="F3179" s="9">
        <v>0.1345027</v>
      </c>
      <c r="G3179" s="9">
        <v>0.32542490000000002</v>
      </c>
      <c r="H3179" s="9">
        <v>0.75341860000000005</v>
      </c>
      <c r="I3179" s="9">
        <v>0.75239869999999998</v>
      </c>
    </row>
    <row r="3180" spans="1:9" s="10" customFormat="1">
      <c r="A3180" s="6" t="str">
        <f t="shared" si="49"/>
        <v>SGP2007</v>
      </c>
      <c r="B3180" s="7" t="s">
        <v>127</v>
      </c>
      <c r="C3180" s="7" t="s">
        <v>296</v>
      </c>
      <c r="D3180" s="8">
        <v>2007</v>
      </c>
      <c r="E3180" s="9">
        <v>0.4137111</v>
      </c>
      <c r="F3180" s="9">
        <v>0.1345027</v>
      </c>
      <c r="G3180" s="9">
        <v>0.32788260000000002</v>
      </c>
      <c r="H3180" s="9">
        <v>0.82530510000000001</v>
      </c>
      <c r="I3180" s="9">
        <v>0.82325300000000001</v>
      </c>
    </row>
    <row r="3181" spans="1:9" s="10" customFormat="1">
      <c r="A3181" s="6" t="str">
        <f t="shared" si="49"/>
        <v>SGP2008</v>
      </c>
      <c r="B3181" s="7" t="s">
        <v>127</v>
      </c>
      <c r="C3181" s="7" t="s">
        <v>296</v>
      </c>
      <c r="D3181" s="8">
        <v>2008</v>
      </c>
      <c r="E3181" s="9">
        <v>0.43251519999999999</v>
      </c>
      <c r="F3181" s="9">
        <v>0.1345027</v>
      </c>
      <c r="G3181" s="9">
        <v>0.33034210000000003</v>
      </c>
      <c r="H3181" s="9">
        <v>0.85335079999999996</v>
      </c>
      <c r="I3181" s="9">
        <v>0.85409420000000003</v>
      </c>
    </row>
    <row r="3182" spans="1:9" s="10" customFormat="1">
      <c r="A3182" s="6" t="str">
        <f t="shared" si="49"/>
        <v>SGP2009</v>
      </c>
      <c r="B3182" s="7" t="s">
        <v>127</v>
      </c>
      <c r="C3182" s="7" t="s">
        <v>296</v>
      </c>
      <c r="D3182" s="8">
        <v>2009</v>
      </c>
      <c r="E3182" s="9">
        <v>0.41650930000000003</v>
      </c>
      <c r="F3182" s="9">
        <v>0.1345027</v>
      </c>
      <c r="G3182" s="9">
        <v>0.33280340000000003</v>
      </c>
      <c r="H3182" s="9">
        <v>0.82158229999999999</v>
      </c>
      <c r="I3182" s="9">
        <v>0.82489840000000003</v>
      </c>
    </row>
    <row r="3183" spans="1:9" s="10" customFormat="1">
      <c r="A3183" s="6" t="str">
        <f t="shared" si="49"/>
        <v>SGP2010</v>
      </c>
      <c r="B3183" s="7" t="s">
        <v>127</v>
      </c>
      <c r="C3183" s="7" t="s">
        <v>296</v>
      </c>
      <c r="D3183" s="8">
        <v>2010</v>
      </c>
      <c r="E3183" s="9">
        <v>0.42084240000000001</v>
      </c>
      <c r="F3183" s="9">
        <v>0.1345027</v>
      </c>
      <c r="G3183" s="9">
        <v>0.33526630000000002</v>
      </c>
      <c r="H3183" s="9">
        <v>0.84572170000000002</v>
      </c>
      <c r="I3183" s="9">
        <v>0.84206309999999995</v>
      </c>
    </row>
    <row r="3184" spans="1:9" s="10" customFormat="1">
      <c r="A3184" s="6" t="str">
        <f t="shared" si="49"/>
        <v>SGP2011</v>
      </c>
      <c r="B3184" s="7" t="s">
        <v>127</v>
      </c>
      <c r="C3184" s="7" t="s">
        <v>296</v>
      </c>
      <c r="D3184" s="8">
        <v>2011</v>
      </c>
      <c r="E3184" s="9">
        <v>0.43414740000000002</v>
      </c>
      <c r="F3184" s="9">
        <v>0.1345027</v>
      </c>
      <c r="G3184" s="9">
        <v>0.3377308</v>
      </c>
      <c r="H3184" s="9">
        <v>0.87063199999999996</v>
      </c>
      <c r="I3184" s="9">
        <v>0.86559920000000001</v>
      </c>
    </row>
    <row r="3185" spans="1:9" s="10" customFormat="1">
      <c r="A3185" s="6" t="str">
        <f t="shared" si="49"/>
        <v>SGP2012</v>
      </c>
      <c r="B3185" s="7" t="s">
        <v>127</v>
      </c>
      <c r="C3185" s="7" t="s">
        <v>296</v>
      </c>
      <c r="D3185" s="8">
        <v>2012</v>
      </c>
      <c r="E3185" s="9">
        <v>0.4502427</v>
      </c>
      <c r="F3185" s="9">
        <v>0.1345027</v>
      </c>
      <c r="G3185" s="9">
        <v>0.34019670000000002</v>
      </c>
      <c r="H3185" s="9">
        <v>0.89008929999999997</v>
      </c>
      <c r="I3185" s="9">
        <v>0.88498540000000003</v>
      </c>
    </row>
    <row r="3186" spans="1:9" s="10" customFormat="1">
      <c r="A3186" s="6" t="str">
        <f t="shared" si="49"/>
        <v>SGP2013</v>
      </c>
      <c r="B3186" s="7" t="s">
        <v>127</v>
      </c>
      <c r="C3186" s="7" t="s">
        <v>296</v>
      </c>
      <c r="D3186" s="8">
        <v>2013</v>
      </c>
      <c r="E3186" s="9">
        <v>0.44573400000000002</v>
      </c>
      <c r="F3186" s="9">
        <v>0.1345027</v>
      </c>
      <c r="G3186" s="9">
        <v>0.34266390000000002</v>
      </c>
      <c r="H3186" s="9">
        <v>0.88763400000000003</v>
      </c>
      <c r="I3186" s="9">
        <v>0.8806349</v>
      </c>
    </row>
    <row r="3187" spans="1:9" s="10" customFormat="1">
      <c r="A3187" s="6" t="str">
        <f t="shared" si="49"/>
        <v>SGP2014</v>
      </c>
      <c r="B3187" s="7" t="s">
        <v>127</v>
      </c>
      <c r="C3187" s="7" t="s">
        <v>296</v>
      </c>
      <c r="D3187" s="8">
        <v>2014</v>
      </c>
      <c r="E3187" s="9">
        <v>0.46125129999999998</v>
      </c>
      <c r="F3187" s="9">
        <v>0.1345027</v>
      </c>
      <c r="G3187" s="9">
        <v>0.3451323</v>
      </c>
      <c r="H3187" s="9">
        <v>0.90607899999999997</v>
      </c>
      <c r="I3187" s="9">
        <v>0.90015199999999995</v>
      </c>
    </row>
    <row r="3188" spans="1:9" s="10" customFormat="1">
      <c r="A3188" s="6" t="str">
        <f t="shared" si="49"/>
        <v>SGP2015</v>
      </c>
      <c r="B3188" s="7" t="s">
        <v>127</v>
      </c>
      <c r="C3188" s="7" t="s">
        <v>296</v>
      </c>
      <c r="D3188" s="8">
        <v>2015</v>
      </c>
      <c r="E3188" s="9">
        <v>0.45351409999999998</v>
      </c>
      <c r="F3188" s="9">
        <v>0.1345027</v>
      </c>
      <c r="G3188" s="9">
        <v>0.34760170000000001</v>
      </c>
      <c r="H3188" s="9">
        <v>0.89942719999999998</v>
      </c>
      <c r="I3188" s="9">
        <v>0.89216629999999997</v>
      </c>
    </row>
    <row r="3189" spans="1:9" s="10" customFormat="1">
      <c r="A3189" s="6" t="str">
        <f t="shared" si="49"/>
        <v>SGP2016</v>
      </c>
      <c r="B3189" s="7" t="s">
        <v>127</v>
      </c>
      <c r="C3189" s="7" t="s">
        <v>296</v>
      </c>
      <c r="D3189" s="8">
        <v>2016</v>
      </c>
      <c r="E3189" s="9">
        <v>0.46723690000000001</v>
      </c>
      <c r="F3189" s="9">
        <v>0.1345027</v>
      </c>
      <c r="G3189" s="9">
        <v>0.3500721</v>
      </c>
      <c r="H3189" s="9">
        <v>0.91247670000000003</v>
      </c>
      <c r="I3189" s="9">
        <v>0.90632250000000003</v>
      </c>
    </row>
    <row r="3190" spans="1:9" s="10" customFormat="1">
      <c r="A3190" s="6" t="str">
        <f t="shared" si="49"/>
        <v>SGP2017</v>
      </c>
      <c r="B3190" s="7" t="s">
        <v>127</v>
      </c>
      <c r="C3190" s="7" t="s">
        <v>296</v>
      </c>
      <c r="D3190" s="8">
        <v>2017</v>
      </c>
      <c r="E3190" s="9">
        <v>0.4977741</v>
      </c>
      <c r="F3190" s="9">
        <v>0.1345027</v>
      </c>
      <c r="G3190" s="9">
        <v>0.3525433</v>
      </c>
      <c r="H3190" s="9">
        <v>0.93396760000000001</v>
      </c>
      <c r="I3190" s="9">
        <v>0.92957319999999999</v>
      </c>
    </row>
    <row r="3191" spans="1:9" s="10" customFormat="1">
      <c r="A3191" s="6" t="str">
        <f t="shared" si="49"/>
        <v>SGP2018</v>
      </c>
      <c r="B3191" s="7" t="s">
        <v>127</v>
      </c>
      <c r="C3191" s="7" t="s">
        <v>296</v>
      </c>
      <c r="D3191" s="8">
        <v>2018</v>
      </c>
      <c r="E3191" s="9">
        <v>0.46010040000000002</v>
      </c>
      <c r="F3191" s="9">
        <v>0.1345027</v>
      </c>
      <c r="G3191" s="9">
        <v>0.35501519999999998</v>
      </c>
      <c r="H3191" s="9">
        <v>0.91141030000000001</v>
      </c>
      <c r="I3191" s="9">
        <v>0.90151040000000005</v>
      </c>
    </row>
    <row r="3192" spans="1:9" s="10" customFormat="1">
      <c r="A3192" s="6" t="str">
        <f t="shared" si="49"/>
        <v>SGP2019</v>
      </c>
      <c r="B3192" s="7" t="s">
        <v>127</v>
      </c>
      <c r="C3192" s="7" t="s">
        <v>296</v>
      </c>
      <c r="D3192" s="8">
        <v>2019</v>
      </c>
      <c r="E3192" s="9">
        <v>0.46721960000000001</v>
      </c>
      <c r="F3192" s="9">
        <v>0.1345027</v>
      </c>
      <c r="G3192" s="9">
        <v>0.35748780000000002</v>
      </c>
      <c r="H3192" s="9">
        <v>0.91555299999999995</v>
      </c>
      <c r="I3192" s="9">
        <v>0.90643949999999995</v>
      </c>
    </row>
    <row r="3193" spans="1:9" s="10" customFormat="1">
      <c r="A3193" s="6" t="str">
        <f t="shared" si="49"/>
        <v>SVK1995</v>
      </c>
      <c r="B3193" s="7" t="s">
        <v>128</v>
      </c>
      <c r="C3193" s="7" t="s">
        <v>297</v>
      </c>
      <c r="D3193" s="8">
        <v>1995</v>
      </c>
      <c r="E3193" s="9">
        <v>0.67326370000000002</v>
      </c>
      <c r="F3193" s="9">
        <v>0.38819769999999998</v>
      </c>
      <c r="G3193" s="9">
        <v>0.29937770000000002</v>
      </c>
      <c r="H3193" s="9">
        <v>0.94111739999999999</v>
      </c>
      <c r="I3193" s="9">
        <v>0.94869029999999999</v>
      </c>
    </row>
    <row r="3194" spans="1:9" s="10" customFormat="1">
      <c r="A3194" s="6" t="str">
        <f t="shared" si="49"/>
        <v>SVK1996</v>
      </c>
      <c r="B3194" s="7" t="s">
        <v>128</v>
      </c>
      <c r="C3194" s="7" t="s">
        <v>297</v>
      </c>
      <c r="D3194" s="8">
        <v>1996</v>
      </c>
      <c r="E3194" s="9">
        <v>0.63355260000000002</v>
      </c>
      <c r="F3194" s="9">
        <v>0.38819769999999998</v>
      </c>
      <c r="G3194" s="9">
        <v>0.3018073</v>
      </c>
      <c r="H3194" s="9">
        <v>0.92504149999999996</v>
      </c>
      <c r="I3194" s="9">
        <v>0.93441300000000005</v>
      </c>
    </row>
    <row r="3195" spans="1:9" s="10" customFormat="1">
      <c r="A3195" s="6" t="str">
        <f t="shared" si="49"/>
        <v>SVK1997</v>
      </c>
      <c r="B3195" s="7" t="s">
        <v>128</v>
      </c>
      <c r="C3195" s="7" t="s">
        <v>297</v>
      </c>
      <c r="D3195" s="8">
        <v>1997</v>
      </c>
      <c r="E3195" s="9">
        <v>0.59731369999999995</v>
      </c>
      <c r="F3195" s="9">
        <v>0.38819769999999998</v>
      </c>
      <c r="G3195" s="9">
        <v>0.30424020000000002</v>
      </c>
      <c r="H3195" s="9">
        <v>0.90558229999999995</v>
      </c>
      <c r="I3195" s="9">
        <v>0.91631859999999998</v>
      </c>
    </row>
    <row r="3196" spans="1:9" s="10" customFormat="1">
      <c r="A3196" s="6" t="str">
        <f t="shared" si="49"/>
        <v>SVK1998</v>
      </c>
      <c r="B3196" s="7" t="s">
        <v>128</v>
      </c>
      <c r="C3196" s="7" t="s">
        <v>297</v>
      </c>
      <c r="D3196" s="8">
        <v>1998</v>
      </c>
      <c r="E3196" s="9">
        <v>0.60076419999999997</v>
      </c>
      <c r="F3196" s="9">
        <v>0.38819769999999998</v>
      </c>
      <c r="G3196" s="9">
        <v>0.30667610000000001</v>
      </c>
      <c r="H3196" s="9">
        <v>0.90707530000000003</v>
      </c>
      <c r="I3196" s="9">
        <v>0.91616260000000005</v>
      </c>
    </row>
    <row r="3197" spans="1:9" s="10" customFormat="1">
      <c r="A3197" s="6" t="str">
        <f t="shared" si="49"/>
        <v>SVK1999</v>
      </c>
      <c r="B3197" s="7" t="s">
        <v>128</v>
      </c>
      <c r="C3197" s="7" t="s">
        <v>297</v>
      </c>
      <c r="D3197" s="8">
        <v>1999</v>
      </c>
      <c r="E3197" s="9">
        <v>0.57690900000000001</v>
      </c>
      <c r="F3197" s="9">
        <v>0.38819769999999998</v>
      </c>
      <c r="G3197" s="9">
        <v>0.30911499999999997</v>
      </c>
      <c r="H3197" s="9">
        <v>0.89543729999999999</v>
      </c>
      <c r="I3197" s="9">
        <v>0.91220069999999998</v>
      </c>
    </row>
    <row r="3198" spans="1:9" s="10" customFormat="1">
      <c r="A3198" s="6" t="str">
        <f t="shared" si="49"/>
        <v>SVK2000</v>
      </c>
      <c r="B3198" s="7" t="s">
        <v>128</v>
      </c>
      <c r="C3198" s="7" t="s">
        <v>297</v>
      </c>
      <c r="D3198" s="8">
        <v>2000</v>
      </c>
      <c r="E3198" s="9">
        <v>0.48856040000000001</v>
      </c>
      <c r="F3198" s="9">
        <v>0.38819769999999998</v>
      </c>
      <c r="G3198" s="9">
        <v>0.31155680000000002</v>
      </c>
      <c r="H3198" s="9">
        <v>0.82881150000000003</v>
      </c>
      <c r="I3198" s="9">
        <v>0.85460369999999997</v>
      </c>
    </row>
    <row r="3199" spans="1:9" s="10" customFormat="1">
      <c r="A3199" s="6" t="str">
        <f t="shared" si="49"/>
        <v>SVK2001</v>
      </c>
      <c r="B3199" s="7" t="s">
        <v>128</v>
      </c>
      <c r="C3199" s="7" t="s">
        <v>297</v>
      </c>
      <c r="D3199" s="8">
        <v>2001</v>
      </c>
      <c r="E3199" s="9">
        <v>0.46176899999999999</v>
      </c>
      <c r="F3199" s="9">
        <v>0.38819769999999998</v>
      </c>
      <c r="G3199" s="9">
        <v>0.31400129999999998</v>
      </c>
      <c r="H3199" s="9">
        <v>0.79130420000000001</v>
      </c>
      <c r="I3199" s="9">
        <v>0.81617680000000004</v>
      </c>
    </row>
    <row r="3200" spans="1:9" s="10" customFormat="1">
      <c r="A3200" s="6" t="str">
        <f t="shared" si="49"/>
        <v>SVK2002</v>
      </c>
      <c r="B3200" s="7" t="s">
        <v>128</v>
      </c>
      <c r="C3200" s="7" t="s">
        <v>297</v>
      </c>
      <c r="D3200" s="8">
        <v>2002</v>
      </c>
      <c r="E3200" s="9">
        <v>0.4557426</v>
      </c>
      <c r="F3200" s="9">
        <v>0.38819769999999998</v>
      </c>
      <c r="G3200" s="9">
        <v>0.31644840000000002</v>
      </c>
      <c r="H3200" s="9">
        <v>0.78432630000000003</v>
      </c>
      <c r="I3200" s="9">
        <v>0.8060484</v>
      </c>
    </row>
    <row r="3201" spans="1:9" s="10" customFormat="1">
      <c r="A3201" s="6" t="str">
        <f t="shared" si="49"/>
        <v>SVK2003</v>
      </c>
      <c r="B3201" s="7" t="s">
        <v>128</v>
      </c>
      <c r="C3201" s="7" t="s">
        <v>297</v>
      </c>
      <c r="D3201" s="8">
        <v>2003</v>
      </c>
      <c r="E3201" s="9">
        <v>0.46325650000000002</v>
      </c>
      <c r="F3201" s="9">
        <v>0.38819769999999998</v>
      </c>
      <c r="G3201" s="9">
        <v>0.31889800000000001</v>
      </c>
      <c r="H3201" s="9">
        <v>0.80276159999999996</v>
      </c>
      <c r="I3201" s="9">
        <v>0.82226270000000001</v>
      </c>
    </row>
    <row r="3202" spans="1:9" s="10" customFormat="1">
      <c r="A3202" s="6" t="str">
        <f t="shared" si="49"/>
        <v>SVK2004</v>
      </c>
      <c r="B3202" s="7" t="s">
        <v>128</v>
      </c>
      <c r="C3202" s="7" t="s">
        <v>297</v>
      </c>
      <c r="D3202" s="8">
        <v>2004</v>
      </c>
      <c r="E3202" s="9">
        <v>0.45055830000000002</v>
      </c>
      <c r="F3202" s="9">
        <v>0.38819769999999998</v>
      </c>
      <c r="G3202" s="9">
        <v>0.32135000000000002</v>
      </c>
      <c r="H3202" s="9">
        <v>0.79254670000000005</v>
      </c>
      <c r="I3202" s="9">
        <v>0.81139629999999996</v>
      </c>
    </row>
    <row r="3203" spans="1:9" s="10" customFormat="1">
      <c r="A3203" s="6" t="str">
        <f t="shared" ref="A3203:A3266" si="50">_xlfn.CONCAT(C3203,D3203)</f>
        <v>SVK2005</v>
      </c>
      <c r="B3203" s="7" t="s">
        <v>128</v>
      </c>
      <c r="C3203" s="7" t="s">
        <v>297</v>
      </c>
      <c r="D3203" s="8">
        <v>2005</v>
      </c>
      <c r="E3203" s="9">
        <v>0.4533237</v>
      </c>
      <c r="F3203" s="9">
        <v>0.38819769999999998</v>
      </c>
      <c r="G3203" s="9">
        <v>0.32380409999999998</v>
      </c>
      <c r="H3203" s="9">
        <v>0.8041952</v>
      </c>
      <c r="I3203" s="9">
        <v>0.82028889999999999</v>
      </c>
    </row>
    <row r="3204" spans="1:9" s="10" customFormat="1">
      <c r="A3204" s="6" t="str">
        <f t="shared" si="50"/>
        <v>SVK2006</v>
      </c>
      <c r="B3204" s="7" t="s">
        <v>128</v>
      </c>
      <c r="C3204" s="7" t="s">
        <v>297</v>
      </c>
      <c r="D3204" s="8">
        <v>2006</v>
      </c>
      <c r="E3204" s="9">
        <v>0.43638650000000001</v>
      </c>
      <c r="F3204" s="9">
        <v>0.38819769999999998</v>
      </c>
      <c r="G3204" s="9">
        <v>0.32626040000000001</v>
      </c>
      <c r="H3204" s="9">
        <v>0.77932570000000001</v>
      </c>
      <c r="I3204" s="9">
        <v>0.79109850000000004</v>
      </c>
    </row>
    <row r="3205" spans="1:9" s="10" customFormat="1">
      <c r="A3205" s="6" t="str">
        <f t="shared" si="50"/>
        <v>SVK2007</v>
      </c>
      <c r="B3205" s="7" t="s">
        <v>128</v>
      </c>
      <c r="C3205" s="7" t="s">
        <v>297</v>
      </c>
      <c r="D3205" s="8">
        <v>2007</v>
      </c>
      <c r="E3205" s="9">
        <v>0.44422270000000003</v>
      </c>
      <c r="F3205" s="9">
        <v>0.38819769999999998</v>
      </c>
      <c r="G3205" s="9">
        <v>0.32871869999999997</v>
      </c>
      <c r="H3205" s="9">
        <v>0.79786400000000002</v>
      </c>
      <c r="I3205" s="9">
        <v>0.80398579999999997</v>
      </c>
    </row>
    <row r="3206" spans="1:9" s="10" customFormat="1">
      <c r="A3206" s="6" t="str">
        <f t="shared" si="50"/>
        <v>SVK2008</v>
      </c>
      <c r="B3206" s="7" t="s">
        <v>128</v>
      </c>
      <c r="C3206" s="7" t="s">
        <v>297</v>
      </c>
      <c r="D3206" s="8">
        <v>2008</v>
      </c>
      <c r="E3206" s="9">
        <v>0.44457010000000002</v>
      </c>
      <c r="F3206" s="9">
        <v>0.38819769999999998</v>
      </c>
      <c r="G3206" s="9">
        <v>0.3311788</v>
      </c>
      <c r="H3206" s="9">
        <v>0.80259829999999999</v>
      </c>
      <c r="I3206" s="9">
        <v>0.80652109999999999</v>
      </c>
    </row>
    <row r="3207" spans="1:9" s="10" customFormat="1">
      <c r="A3207" s="6" t="str">
        <f t="shared" si="50"/>
        <v>SVK2009</v>
      </c>
      <c r="B3207" s="7" t="s">
        <v>128</v>
      </c>
      <c r="C3207" s="7" t="s">
        <v>297</v>
      </c>
      <c r="D3207" s="8">
        <v>2009</v>
      </c>
      <c r="E3207" s="9">
        <v>0.42425390000000002</v>
      </c>
      <c r="F3207" s="9">
        <v>0.38819769999999998</v>
      </c>
      <c r="G3207" s="9">
        <v>0.33364070000000001</v>
      </c>
      <c r="H3207" s="9">
        <v>0.76367010000000002</v>
      </c>
      <c r="I3207" s="9">
        <v>0.76995499999999995</v>
      </c>
    </row>
    <row r="3208" spans="1:9" s="10" customFormat="1">
      <c r="A3208" s="6" t="str">
        <f t="shared" si="50"/>
        <v>SVK2010</v>
      </c>
      <c r="B3208" s="7" t="s">
        <v>128</v>
      </c>
      <c r="C3208" s="7" t="s">
        <v>297</v>
      </c>
      <c r="D3208" s="8">
        <v>2010</v>
      </c>
      <c r="E3208" s="9">
        <v>0.40059919999999999</v>
      </c>
      <c r="F3208" s="9">
        <v>0.38819769999999998</v>
      </c>
      <c r="G3208" s="9">
        <v>0.33610420000000002</v>
      </c>
      <c r="H3208" s="9">
        <v>0.74304380000000003</v>
      </c>
      <c r="I3208" s="9">
        <v>0.74715169999999997</v>
      </c>
    </row>
    <row r="3209" spans="1:9" s="10" customFormat="1">
      <c r="A3209" s="6" t="str">
        <f t="shared" si="50"/>
        <v>SVK2011</v>
      </c>
      <c r="B3209" s="7" t="s">
        <v>128</v>
      </c>
      <c r="C3209" s="7" t="s">
        <v>297</v>
      </c>
      <c r="D3209" s="8">
        <v>2011</v>
      </c>
      <c r="E3209" s="9">
        <v>0.42351620000000001</v>
      </c>
      <c r="F3209" s="9">
        <v>0.38819769999999998</v>
      </c>
      <c r="G3209" s="9">
        <v>0.33856920000000001</v>
      </c>
      <c r="H3209" s="9">
        <v>0.78351199999999999</v>
      </c>
      <c r="I3209" s="9">
        <v>0.78861040000000004</v>
      </c>
    </row>
    <row r="3210" spans="1:9" s="10" customFormat="1">
      <c r="A3210" s="6" t="str">
        <f t="shared" si="50"/>
        <v>SVK2012</v>
      </c>
      <c r="B3210" s="7" t="s">
        <v>128</v>
      </c>
      <c r="C3210" s="7" t="s">
        <v>297</v>
      </c>
      <c r="D3210" s="8">
        <v>2012</v>
      </c>
      <c r="E3210" s="9">
        <v>0.4101669</v>
      </c>
      <c r="F3210" s="9">
        <v>0.38819769999999998</v>
      </c>
      <c r="G3210" s="9">
        <v>0.34103549999999999</v>
      </c>
      <c r="H3210" s="9">
        <v>0.76310869999999997</v>
      </c>
      <c r="I3210" s="9">
        <v>0.76639170000000001</v>
      </c>
    </row>
    <row r="3211" spans="1:9" s="10" customFormat="1">
      <c r="A3211" s="6" t="str">
        <f t="shared" si="50"/>
        <v>SVK2013</v>
      </c>
      <c r="B3211" s="7" t="s">
        <v>128</v>
      </c>
      <c r="C3211" s="7" t="s">
        <v>297</v>
      </c>
      <c r="D3211" s="8">
        <v>2013</v>
      </c>
      <c r="E3211" s="9">
        <v>0.4430635</v>
      </c>
      <c r="F3211" s="9">
        <v>0.38819769999999998</v>
      </c>
      <c r="G3211" s="9">
        <v>0.34350320000000001</v>
      </c>
      <c r="H3211" s="9">
        <v>0.81212870000000004</v>
      </c>
      <c r="I3211" s="9">
        <v>0.80729609999999996</v>
      </c>
    </row>
    <row r="3212" spans="1:9" s="10" customFormat="1">
      <c r="A3212" s="6" t="str">
        <f t="shared" si="50"/>
        <v>SVK2014</v>
      </c>
      <c r="B3212" s="7" t="s">
        <v>128</v>
      </c>
      <c r="C3212" s="7" t="s">
        <v>297</v>
      </c>
      <c r="D3212" s="8">
        <v>2014</v>
      </c>
      <c r="E3212" s="9">
        <v>0.4649413</v>
      </c>
      <c r="F3212" s="9">
        <v>0.38819769999999998</v>
      </c>
      <c r="G3212" s="9">
        <v>0.3459719</v>
      </c>
      <c r="H3212" s="9">
        <v>0.8433001</v>
      </c>
      <c r="I3212" s="9">
        <v>0.83860749999999995</v>
      </c>
    </row>
    <row r="3213" spans="1:9" s="10" customFormat="1">
      <c r="A3213" s="6" t="str">
        <f t="shared" si="50"/>
        <v>SVK2015</v>
      </c>
      <c r="B3213" s="7" t="s">
        <v>128</v>
      </c>
      <c r="C3213" s="7" t="s">
        <v>297</v>
      </c>
      <c r="D3213" s="8">
        <v>2015</v>
      </c>
      <c r="E3213" s="9">
        <v>0.47291670000000002</v>
      </c>
      <c r="F3213" s="9">
        <v>0.38819769999999998</v>
      </c>
      <c r="G3213" s="9">
        <v>0.34844170000000002</v>
      </c>
      <c r="H3213" s="9">
        <v>0.86057779999999995</v>
      </c>
      <c r="I3213" s="9">
        <v>0.85466839999999999</v>
      </c>
    </row>
    <row r="3214" spans="1:9" s="10" customFormat="1">
      <c r="A3214" s="6" t="str">
        <f t="shared" si="50"/>
        <v>SVK2016</v>
      </c>
      <c r="B3214" s="7" t="s">
        <v>128</v>
      </c>
      <c r="C3214" s="7" t="s">
        <v>297</v>
      </c>
      <c r="D3214" s="8">
        <v>2016</v>
      </c>
      <c r="E3214" s="9">
        <v>0.47629779999999999</v>
      </c>
      <c r="F3214" s="9">
        <v>0.38819769999999998</v>
      </c>
      <c r="G3214" s="9">
        <v>0.35091240000000001</v>
      </c>
      <c r="H3214" s="9">
        <v>0.86664430000000003</v>
      </c>
      <c r="I3214" s="9">
        <v>0.85985979999999995</v>
      </c>
    </row>
    <row r="3215" spans="1:9" s="10" customFormat="1">
      <c r="A3215" s="6" t="str">
        <f t="shared" si="50"/>
        <v>SVK2017</v>
      </c>
      <c r="B3215" s="7" t="s">
        <v>128</v>
      </c>
      <c r="C3215" s="7" t="s">
        <v>297</v>
      </c>
      <c r="D3215" s="8">
        <v>2017</v>
      </c>
      <c r="E3215" s="9">
        <v>0.4793559</v>
      </c>
      <c r="F3215" s="9">
        <v>0.38819769999999998</v>
      </c>
      <c r="G3215" s="9">
        <v>0.35338380000000003</v>
      </c>
      <c r="H3215" s="9">
        <v>0.87813090000000005</v>
      </c>
      <c r="I3215" s="9">
        <v>0.8713957</v>
      </c>
    </row>
    <row r="3216" spans="1:9" s="10" customFormat="1">
      <c r="A3216" s="6" t="str">
        <f t="shared" si="50"/>
        <v>SVK2018</v>
      </c>
      <c r="B3216" s="7" t="s">
        <v>128</v>
      </c>
      <c r="C3216" s="7" t="s">
        <v>297</v>
      </c>
      <c r="D3216" s="8">
        <v>2018</v>
      </c>
      <c r="E3216" s="9">
        <v>0.47973860000000002</v>
      </c>
      <c r="F3216" s="9">
        <v>0.38819769999999998</v>
      </c>
      <c r="G3216" s="9">
        <v>0.35585600000000001</v>
      </c>
      <c r="H3216" s="9">
        <v>0.88085380000000002</v>
      </c>
      <c r="I3216" s="9">
        <v>0.87351460000000003</v>
      </c>
    </row>
    <row r="3217" spans="1:9" s="10" customFormat="1">
      <c r="A3217" s="6" t="str">
        <f t="shared" si="50"/>
        <v>SVK2019</v>
      </c>
      <c r="B3217" s="7" t="s">
        <v>128</v>
      </c>
      <c r="C3217" s="7" t="s">
        <v>297</v>
      </c>
      <c r="D3217" s="8">
        <v>2019</v>
      </c>
      <c r="E3217" s="9">
        <v>0.4794697</v>
      </c>
      <c r="F3217" s="9">
        <v>0.38819769999999998</v>
      </c>
      <c r="G3217" s="9">
        <v>0.3583286</v>
      </c>
      <c r="H3217" s="9">
        <v>0.88505940000000005</v>
      </c>
      <c r="I3217" s="9">
        <v>0.87929630000000003</v>
      </c>
    </row>
    <row r="3218" spans="1:9" s="10" customFormat="1">
      <c r="A3218" s="6" t="str">
        <f t="shared" si="50"/>
        <v>SVN1995</v>
      </c>
      <c r="B3218" s="7" t="s">
        <v>129</v>
      </c>
      <c r="C3218" s="7" t="s">
        <v>298</v>
      </c>
      <c r="D3218" s="8">
        <v>1995</v>
      </c>
      <c r="E3218" s="9">
        <v>0.61725850000000004</v>
      </c>
      <c r="F3218" s="9">
        <v>0.51021550000000004</v>
      </c>
      <c r="G3218" s="9">
        <v>0.41583510000000001</v>
      </c>
      <c r="H3218" s="9">
        <v>0.84279130000000002</v>
      </c>
      <c r="I3218" s="9">
        <v>0.86225499999999999</v>
      </c>
    </row>
    <row r="3219" spans="1:9" s="10" customFormat="1">
      <c r="A3219" s="6" t="str">
        <f t="shared" si="50"/>
        <v>SVN1996</v>
      </c>
      <c r="B3219" s="7" t="s">
        <v>129</v>
      </c>
      <c r="C3219" s="7" t="s">
        <v>298</v>
      </c>
      <c r="D3219" s="8">
        <v>1996</v>
      </c>
      <c r="E3219" s="9">
        <v>0.63347419999999999</v>
      </c>
      <c r="F3219" s="9">
        <v>0.51021550000000004</v>
      </c>
      <c r="G3219" s="9">
        <v>0.41828759999999998</v>
      </c>
      <c r="H3219" s="9">
        <v>0.8626547</v>
      </c>
      <c r="I3219" s="9">
        <v>0.87455919999999998</v>
      </c>
    </row>
    <row r="3220" spans="1:9" s="10" customFormat="1">
      <c r="A3220" s="6" t="str">
        <f t="shared" si="50"/>
        <v>SVN1997</v>
      </c>
      <c r="B3220" s="7" t="s">
        <v>129</v>
      </c>
      <c r="C3220" s="7" t="s">
        <v>298</v>
      </c>
      <c r="D3220" s="8">
        <v>1997</v>
      </c>
      <c r="E3220" s="9">
        <v>0.55953629999999999</v>
      </c>
      <c r="F3220" s="9">
        <v>0.51021550000000004</v>
      </c>
      <c r="G3220" s="9">
        <v>0.4207381</v>
      </c>
      <c r="H3220" s="9">
        <v>0.81787549999999998</v>
      </c>
      <c r="I3220" s="9">
        <v>0.83128340000000001</v>
      </c>
    </row>
    <row r="3221" spans="1:9" s="10" customFormat="1">
      <c r="A3221" s="6" t="str">
        <f t="shared" si="50"/>
        <v>SVN1998</v>
      </c>
      <c r="B3221" s="7" t="s">
        <v>129</v>
      </c>
      <c r="C3221" s="7" t="s">
        <v>298</v>
      </c>
      <c r="D3221" s="8">
        <v>1998</v>
      </c>
      <c r="E3221" s="9">
        <v>0.56962860000000004</v>
      </c>
      <c r="F3221" s="9">
        <v>0.51021550000000004</v>
      </c>
      <c r="G3221" s="9">
        <v>0.42318630000000002</v>
      </c>
      <c r="H3221" s="9">
        <v>0.83339700000000005</v>
      </c>
      <c r="I3221" s="9">
        <v>0.84438190000000002</v>
      </c>
    </row>
    <row r="3222" spans="1:9" s="10" customFormat="1">
      <c r="A3222" s="6" t="str">
        <f t="shared" si="50"/>
        <v>SVN1999</v>
      </c>
      <c r="B3222" s="7" t="s">
        <v>129</v>
      </c>
      <c r="C3222" s="7" t="s">
        <v>298</v>
      </c>
      <c r="D3222" s="8">
        <v>1999</v>
      </c>
      <c r="E3222" s="9">
        <v>0.58327949999999995</v>
      </c>
      <c r="F3222" s="9">
        <v>0.51021550000000004</v>
      </c>
      <c r="G3222" s="9">
        <v>0.42563230000000002</v>
      </c>
      <c r="H3222" s="9">
        <v>0.85389590000000004</v>
      </c>
      <c r="I3222" s="9">
        <v>0.86277040000000005</v>
      </c>
    </row>
    <row r="3223" spans="1:9" s="10" customFormat="1">
      <c r="A3223" s="6" t="str">
        <f t="shared" si="50"/>
        <v>SVN2000</v>
      </c>
      <c r="B3223" s="7" t="s">
        <v>129</v>
      </c>
      <c r="C3223" s="7" t="s">
        <v>298</v>
      </c>
      <c r="D3223" s="8">
        <v>2000</v>
      </c>
      <c r="E3223" s="9">
        <v>0.56392469999999995</v>
      </c>
      <c r="F3223" s="9">
        <v>0.51021550000000004</v>
      </c>
      <c r="G3223" s="9">
        <v>0.42807580000000001</v>
      </c>
      <c r="H3223" s="9">
        <v>0.83791099999999996</v>
      </c>
      <c r="I3223" s="9">
        <v>0.84601309999999996</v>
      </c>
    </row>
    <row r="3224" spans="1:9" s="10" customFormat="1">
      <c r="A3224" s="6" t="str">
        <f t="shared" si="50"/>
        <v>SVN2001</v>
      </c>
      <c r="B3224" s="7" t="s">
        <v>129</v>
      </c>
      <c r="C3224" s="7" t="s">
        <v>298</v>
      </c>
      <c r="D3224" s="8">
        <v>2001</v>
      </c>
      <c r="E3224" s="9">
        <v>0.56207039999999997</v>
      </c>
      <c r="F3224" s="9">
        <v>0.51021550000000004</v>
      </c>
      <c r="G3224" s="9">
        <v>0.43051689999999998</v>
      </c>
      <c r="H3224" s="9">
        <v>0.84068500000000002</v>
      </c>
      <c r="I3224" s="9">
        <v>0.84710180000000002</v>
      </c>
    </row>
    <row r="3225" spans="1:9" s="10" customFormat="1">
      <c r="A3225" s="6" t="str">
        <f t="shared" si="50"/>
        <v>SVN2002</v>
      </c>
      <c r="B3225" s="7" t="s">
        <v>129</v>
      </c>
      <c r="C3225" s="7" t="s">
        <v>298</v>
      </c>
      <c r="D3225" s="8">
        <v>2002</v>
      </c>
      <c r="E3225" s="9">
        <v>0.57982619999999996</v>
      </c>
      <c r="F3225" s="9">
        <v>0.51021550000000004</v>
      </c>
      <c r="G3225" s="9">
        <v>0.43295539999999999</v>
      </c>
      <c r="H3225" s="9">
        <v>0.85816769999999998</v>
      </c>
      <c r="I3225" s="9">
        <v>0.86274490000000004</v>
      </c>
    </row>
    <row r="3226" spans="1:9" s="10" customFormat="1">
      <c r="A3226" s="6" t="str">
        <f t="shared" si="50"/>
        <v>SVN2003</v>
      </c>
      <c r="B3226" s="7" t="s">
        <v>129</v>
      </c>
      <c r="C3226" s="7" t="s">
        <v>298</v>
      </c>
      <c r="D3226" s="8">
        <v>2003</v>
      </c>
      <c r="E3226" s="9">
        <v>0.65774739999999998</v>
      </c>
      <c r="F3226" s="9">
        <v>0.51021550000000004</v>
      </c>
      <c r="G3226" s="9">
        <v>0.43539119999999998</v>
      </c>
      <c r="H3226" s="9">
        <v>0.9006575</v>
      </c>
      <c r="I3226" s="9">
        <v>0.90287360000000005</v>
      </c>
    </row>
    <row r="3227" spans="1:9" s="10" customFormat="1">
      <c r="A3227" s="6" t="str">
        <f t="shared" si="50"/>
        <v>SVN2004</v>
      </c>
      <c r="B3227" s="7" t="s">
        <v>129</v>
      </c>
      <c r="C3227" s="7" t="s">
        <v>298</v>
      </c>
      <c r="D3227" s="8">
        <v>2004</v>
      </c>
      <c r="E3227" s="9">
        <v>0.58388859999999998</v>
      </c>
      <c r="F3227" s="9">
        <v>0.51021550000000004</v>
      </c>
      <c r="G3227" s="9">
        <v>0.4378242</v>
      </c>
      <c r="H3227" s="9">
        <v>0.87235030000000002</v>
      </c>
      <c r="I3227" s="9">
        <v>0.87384660000000003</v>
      </c>
    </row>
    <row r="3228" spans="1:9" s="10" customFormat="1">
      <c r="A3228" s="6" t="str">
        <f t="shared" si="50"/>
        <v>SVN2005</v>
      </c>
      <c r="B3228" s="7" t="s">
        <v>129</v>
      </c>
      <c r="C3228" s="7" t="s">
        <v>298</v>
      </c>
      <c r="D3228" s="8">
        <v>2005</v>
      </c>
      <c r="E3228" s="9">
        <v>0.625583</v>
      </c>
      <c r="F3228" s="9">
        <v>0.51021550000000004</v>
      </c>
      <c r="G3228" s="9">
        <v>0.44025439999999999</v>
      </c>
      <c r="H3228" s="9">
        <v>0.89635500000000001</v>
      </c>
      <c r="I3228" s="9">
        <v>0.89509459999999996</v>
      </c>
    </row>
    <row r="3229" spans="1:9" s="10" customFormat="1">
      <c r="A3229" s="6" t="str">
        <f t="shared" si="50"/>
        <v>SVN2006</v>
      </c>
      <c r="B3229" s="7" t="s">
        <v>129</v>
      </c>
      <c r="C3229" s="7" t="s">
        <v>298</v>
      </c>
      <c r="D3229" s="8">
        <v>2006</v>
      </c>
      <c r="E3229" s="9">
        <v>0.61955309999999997</v>
      </c>
      <c r="F3229" s="9">
        <v>0.51021550000000004</v>
      </c>
      <c r="G3229" s="9">
        <v>0.44268170000000001</v>
      </c>
      <c r="H3229" s="9">
        <v>0.8971749</v>
      </c>
      <c r="I3229" s="9">
        <v>0.89432509999999998</v>
      </c>
    </row>
    <row r="3230" spans="1:9" s="10" customFormat="1">
      <c r="A3230" s="6" t="str">
        <f t="shared" si="50"/>
        <v>SVN2007</v>
      </c>
      <c r="B3230" s="7" t="s">
        <v>129</v>
      </c>
      <c r="C3230" s="7" t="s">
        <v>298</v>
      </c>
      <c r="D3230" s="8">
        <v>2007</v>
      </c>
      <c r="E3230" s="9">
        <v>0.61573109999999998</v>
      </c>
      <c r="F3230" s="9">
        <v>0.51021550000000004</v>
      </c>
      <c r="G3230" s="9">
        <v>0.445106</v>
      </c>
      <c r="H3230" s="9">
        <v>0.89876880000000003</v>
      </c>
      <c r="I3230" s="9">
        <v>0.89511320000000005</v>
      </c>
    </row>
    <row r="3231" spans="1:9" s="10" customFormat="1">
      <c r="A3231" s="6" t="str">
        <f t="shared" si="50"/>
        <v>SVN2008</v>
      </c>
      <c r="B3231" s="7" t="s">
        <v>129</v>
      </c>
      <c r="C3231" s="7" t="s">
        <v>298</v>
      </c>
      <c r="D3231" s="8">
        <v>2008</v>
      </c>
      <c r="E3231" s="9">
        <v>0.59883140000000001</v>
      </c>
      <c r="F3231" s="9">
        <v>0.51021550000000004</v>
      </c>
      <c r="G3231" s="9">
        <v>0.44752710000000001</v>
      </c>
      <c r="H3231" s="9">
        <v>0.88980709999999996</v>
      </c>
      <c r="I3231" s="9">
        <v>0.88608869999999995</v>
      </c>
    </row>
    <row r="3232" spans="1:9" s="10" customFormat="1">
      <c r="A3232" s="6" t="str">
        <f t="shared" si="50"/>
        <v>SVN2009</v>
      </c>
      <c r="B3232" s="7" t="s">
        <v>129</v>
      </c>
      <c r="C3232" s="7" t="s">
        <v>298</v>
      </c>
      <c r="D3232" s="8">
        <v>2009</v>
      </c>
      <c r="E3232" s="9">
        <v>0.57259119999999997</v>
      </c>
      <c r="F3232" s="9">
        <v>0.51021550000000004</v>
      </c>
      <c r="G3232" s="9">
        <v>0.44994509999999999</v>
      </c>
      <c r="H3232" s="9">
        <v>0.85182559999999996</v>
      </c>
      <c r="I3232" s="9">
        <v>0.85187789999999997</v>
      </c>
    </row>
    <row r="3233" spans="1:9" s="10" customFormat="1">
      <c r="A3233" s="6" t="str">
        <f t="shared" si="50"/>
        <v>SVN2010</v>
      </c>
      <c r="B3233" s="7" t="s">
        <v>129</v>
      </c>
      <c r="C3233" s="7" t="s">
        <v>298</v>
      </c>
      <c r="D3233" s="8">
        <v>2010</v>
      </c>
      <c r="E3233" s="9">
        <v>0.58135970000000003</v>
      </c>
      <c r="F3233" s="9">
        <v>0.51021550000000004</v>
      </c>
      <c r="G3233" s="9">
        <v>0.45235969999999998</v>
      </c>
      <c r="H3233" s="9">
        <v>0.86263730000000005</v>
      </c>
      <c r="I3233" s="9">
        <v>0.86197420000000002</v>
      </c>
    </row>
    <row r="3234" spans="1:9" s="10" customFormat="1">
      <c r="A3234" s="6" t="str">
        <f t="shared" si="50"/>
        <v>SVN2011</v>
      </c>
      <c r="B3234" s="7" t="s">
        <v>129</v>
      </c>
      <c r="C3234" s="7" t="s">
        <v>298</v>
      </c>
      <c r="D3234" s="8">
        <v>2011</v>
      </c>
      <c r="E3234" s="9">
        <v>0.57655610000000002</v>
      </c>
      <c r="F3234" s="9">
        <v>0.51021550000000004</v>
      </c>
      <c r="G3234" s="9">
        <v>0.45477109999999998</v>
      </c>
      <c r="H3234" s="9">
        <v>0.85698059999999998</v>
      </c>
      <c r="I3234" s="9">
        <v>0.85623819999999995</v>
      </c>
    </row>
    <row r="3235" spans="1:9" s="10" customFormat="1">
      <c r="A3235" s="6" t="str">
        <f t="shared" si="50"/>
        <v>SVN2012</v>
      </c>
      <c r="B3235" s="7" t="s">
        <v>129</v>
      </c>
      <c r="C3235" s="7" t="s">
        <v>298</v>
      </c>
      <c r="D3235" s="8">
        <v>2012</v>
      </c>
      <c r="E3235" s="9">
        <v>0.57127779999999995</v>
      </c>
      <c r="F3235" s="9">
        <v>0.51021550000000004</v>
      </c>
      <c r="G3235" s="9">
        <v>0.457179</v>
      </c>
      <c r="H3235" s="9">
        <v>0.84679749999999998</v>
      </c>
      <c r="I3235" s="9">
        <v>0.84323349999999997</v>
      </c>
    </row>
    <row r="3236" spans="1:9" s="10" customFormat="1">
      <c r="A3236" s="6" t="str">
        <f t="shared" si="50"/>
        <v>SVN2013</v>
      </c>
      <c r="B3236" s="7" t="s">
        <v>129</v>
      </c>
      <c r="C3236" s="7" t="s">
        <v>298</v>
      </c>
      <c r="D3236" s="8">
        <v>2013</v>
      </c>
      <c r="E3236" s="9">
        <v>0.57042950000000003</v>
      </c>
      <c r="F3236" s="9">
        <v>0.51021550000000004</v>
      </c>
      <c r="G3236" s="9">
        <v>0.45958339999999998</v>
      </c>
      <c r="H3236" s="9">
        <v>0.84091590000000005</v>
      </c>
      <c r="I3236" s="9">
        <v>0.83967519999999995</v>
      </c>
    </row>
    <row r="3237" spans="1:9" s="10" customFormat="1">
      <c r="A3237" s="6" t="str">
        <f t="shared" si="50"/>
        <v>SVN2014</v>
      </c>
      <c r="B3237" s="7" t="s">
        <v>129</v>
      </c>
      <c r="C3237" s="7" t="s">
        <v>298</v>
      </c>
      <c r="D3237" s="8">
        <v>2014</v>
      </c>
      <c r="E3237" s="9">
        <v>0.57462519999999995</v>
      </c>
      <c r="F3237" s="9">
        <v>0.51021550000000004</v>
      </c>
      <c r="G3237" s="9">
        <v>0.46198410000000001</v>
      </c>
      <c r="H3237" s="9">
        <v>0.84969099999999997</v>
      </c>
      <c r="I3237" s="9">
        <v>0.84945479999999995</v>
      </c>
    </row>
    <row r="3238" spans="1:9" s="10" customFormat="1">
      <c r="A3238" s="6" t="str">
        <f t="shared" si="50"/>
        <v>SVN2015</v>
      </c>
      <c r="B3238" s="7" t="s">
        <v>129</v>
      </c>
      <c r="C3238" s="7" t="s">
        <v>298</v>
      </c>
      <c r="D3238" s="8">
        <v>2015</v>
      </c>
      <c r="E3238" s="9">
        <v>0.55413730000000005</v>
      </c>
      <c r="F3238" s="9">
        <v>0.51021550000000004</v>
      </c>
      <c r="G3238" s="9">
        <v>0.4643813</v>
      </c>
      <c r="H3238" s="9">
        <v>0.83865829999999997</v>
      </c>
      <c r="I3238" s="9">
        <v>0.83844160000000001</v>
      </c>
    </row>
    <row r="3239" spans="1:9" s="10" customFormat="1">
      <c r="A3239" s="6" t="str">
        <f t="shared" si="50"/>
        <v>SVN2016</v>
      </c>
      <c r="B3239" s="7" t="s">
        <v>129</v>
      </c>
      <c r="C3239" s="7" t="s">
        <v>298</v>
      </c>
      <c r="D3239" s="8">
        <v>2016</v>
      </c>
      <c r="E3239" s="9">
        <v>0.55380280000000004</v>
      </c>
      <c r="F3239" s="9">
        <v>0.51021550000000004</v>
      </c>
      <c r="G3239" s="9">
        <v>0.46677459999999998</v>
      </c>
      <c r="H3239" s="9">
        <v>0.84295719999999996</v>
      </c>
      <c r="I3239" s="9">
        <v>0.84253180000000005</v>
      </c>
    </row>
    <row r="3240" spans="1:9" s="10" customFormat="1">
      <c r="A3240" s="6" t="str">
        <f t="shared" si="50"/>
        <v>SVN2017</v>
      </c>
      <c r="B3240" s="7" t="s">
        <v>129</v>
      </c>
      <c r="C3240" s="7" t="s">
        <v>298</v>
      </c>
      <c r="D3240" s="8">
        <v>2017</v>
      </c>
      <c r="E3240" s="9">
        <v>0.55374089999999998</v>
      </c>
      <c r="F3240" s="9">
        <v>0.51021550000000004</v>
      </c>
      <c r="G3240" s="9">
        <v>0.46916409999999997</v>
      </c>
      <c r="H3240" s="9">
        <v>0.84398910000000005</v>
      </c>
      <c r="I3240" s="9">
        <v>0.84092270000000002</v>
      </c>
    </row>
    <row r="3241" spans="1:9" s="10" customFormat="1">
      <c r="A3241" s="6" t="str">
        <f t="shared" si="50"/>
        <v>SVN2018</v>
      </c>
      <c r="B3241" s="7" t="s">
        <v>129</v>
      </c>
      <c r="C3241" s="7" t="s">
        <v>298</v>
      </c>
      <c r="D3241" s="8">
        <v>2018</v>
      </c>
      <c r="E3241" s="9">
        <v>0.56972970000000001</v>
      </c>
      <c r="F3241" s="9">
        <v>0.51021550000000004</v>
      </c>
      <c r="G3241" s="9">
        <v>0.47154980000000002</v>
      </c>
      <c r="H3241" s="9">
        <v>0.85925770000000001</v>
      </c>
      <c r="I3241" s="9">
        <v>0.85274240000000001</v>
      </c>
    </row>
    <row r="3242" spans="1:9" s="10" customFormat="1">
      <c r="A3242" s="6" t="str">
        <f t="shared" si="50"/>
        <v>SVN2019</v>
      </c>
      <c r="B3242" s="7" t="s">
        <v>129</v>
      </c>
      <c r="C3242" s="7" t="s">
        <v>298</v>
      </c>
      <c r="D3242" s="8">
        <v>2019</v>
      </c>
      <c r="E3242" s="9">
        <v>0.56465759999999998</v>
      </c>
      <c r="F3242" s="9">
        <v>0.51021550000000004</v>
      </c>
      <c r="G3242" s="9">
        <v>0.4739314</v>
      </c>
      <c r="H3242" s="9">
        <v>0.85562590000000005</v>
      </c>
      <c r="I3242" s="9">
        <v>0.84957930000000004</v>
      </c>
    </row>
    <row r="3243" spans="1:9" s="10" customFormat="1">
      <c r="A3243" s="6" t="str">
        <f t="shared" si="50"/>
        <v>SLB1990</v>
      </c>
      <c r="B3243" s="7" t="s">
        <v>130</v>
      </c>
      <c r="C3243" s="7" t="s">
        <v>299</v>
      </c>
      <c r="D3243" s="8">
        <v>1990</v>
      </c>
      <c r="E3243" s="9">
        <v>0.83627169999999995</v>
      </c>
      <c r="F3243" s="9">
        <v>0.57557879999999995</v>
      </c>
      <c r="G3243" s="9">
        <v>0.59444580000000002</v>
      </c>
      <c r="H3243" s="9">
        <v>0.93044579999999999</v>
      </c>
      <c r="I3243" s="9">
        <v>0.93583640000000001</v>
      </c>
    </row>
    <row r="3244" spans="1:9" s="10" customFormat="1">
      <c r="A3244" s="6" t="str">
        <f t="shared" si="50"/>
        <v>SLB1991</v>
      </c>
      <c r="B3244" s="7" t="s">
        <v>130</v>
      </c>
      <c r="C3244" s="7" t="s">
        <v>299</v>
      </c>
      <c r="D3244" s="8">
        <v>1991</v>
      </c>
      <c r="E3244" s="9">
        <v>0.82074760000000002</v>
      </c>
      <c r="F3244" s="9">
        <v>0.57557879999999995</v>
      </c>
      <c r="G3244" s="9">
        <v>0.59652150000000004</v>
      </c>
      <c r="H3244" s="9">
        <v>0.91076959999999996</v>
      </c>
      <c r="I3244" s="9">
        <v>0.91529640000000001</v>
      </c>
    </row>
    <row r="3245" spans="1:9" s="10" customFormat="1">
      <c r="A3245" s="6" t="str">
        <f t="shared" si="50"/>
        <v>SLB1992</v>
      </c>
      <c r="B3245" s="7" t="s">
        <v>130</v>
      </c>
      <c r="C3245" s="7" t="s">
        <v>299</v>
      </c>
      <c r="D3245" s="8">
        <v>1992</v>
      </c>
      <c r="E3245" s="9">
        <v>0.84885189999999999</v>
      </c>
      <c r="F3245" s="9">
        <v>0.57557879999999995</v>
      </c>
      <c r="G3245" s="9">
        <v>0.59859050000000003</v>
      </c>
      <c r="H3245" s="9">
        <v>0.93264020000000003</v>
      </c>
      <c r="I3245" s="9">
        <v>0.93693150000000003</v>
      </c>
    </row>
    <row r="3246" spans="1:9" s="10" customFormat="1">
      <c r="A3246" s="6" t="str">
        <f t="shared" si="50"/>
        <v>SLB1993</v>
      </c>
      <c r="B3246" s="7" t="s">
        <v>130</v>
      </c>
      <c r="C3246" s="7" t="s">
        <v>299</v>
      </c>
      <c r="D3246" s="8">
        <v>1993</v>
      </c>
      <c r="E3246" s="9">
        <v>0.80258289999999999</v>
      </c>
      <c r="F3246" s="9">
        <v>0.57557879999999995</v>
      </c>
      <c r="G3246" s="9">
        <v>0.60065270000000004</v>
      </c>
      <c r="H3246" s="9">
        <v>0.88258250000000005</v>
      </c>
      <c r="I3246" s="9">
        <v>0.88906050000000003</v>
      </c>
    </row>
    <row r="3247" spans="1:9" s="10" customFormat="1">
      <c r="A3247" s="6" t="str">
        <f t="shared" si="50"/>
        <v>SLB1994</v>
      </c>
      <c r="B3247" s="7" t="s">
        <v>130</v>
      </c>
      <c r="C3247" s="7" t="s">
        <v>299</v>
      </c>
      <c r="D3247" s="8">
        <v>1994</v>
      </c>
      <c r="E3247" s="9">
        <v>0.78644309999999995</v>
      </c>
      <c r="F3247" s="9">
        <v>0.57557879999999995</v>
      </c>
      <c r="G3247" s="9">
        <v>0.60270820000000003</v>
      </c>
      <c r="H3247" s="9">
        <v>0.85479039999999995</v>
      </c>
      <c r="I3247" s="9">
        <v>0.86323139999999998</v>
      </c>
    </row>
    <row r="3248" spans="1:9" s="10" customFormat="1">
      <c r="A3248" s="6" t="str">
        <f t="shared" si="50"/>
        <v>SLB1995</v>
      </c>
      <c r="B3248" s="7" t="s">
        <v>130</v>
      </c>
      <c r="C3248" s="7" t="s">
        <v>299</v>
      </c>
      <c r="D3248" s="8">
        <v>1995</v>
      </c>
      <c r="E3248" s="9">
        <v>0.790744</v>
      </c>
      <c r="F3248" s="9">
        <v>0.57557879999999995</v>
      </c>
      <c r="G3248" s="9">
        <v>0.60475679999999998</v>
      </c>
      <c r="H3248" s="9">
        <v>0.83652340000000003</v>
      </c>
      <c r="I3248" s="9">
        <v>0.84716219999999998</v>
      </c>
    </row>
    <row r="3249" spans="1:9" s="10" customFormat="1">
      <c r="A3249" s="6" t="str">
        <f t="shared" si="50"/>
        <v>SLB1997</v>
      </c>
      <c r="B3249" s="7" t="s">
        <v>130</v>
      </c>
      <c r="C3249" s="7" t="s">
        <v>299</v>
      </c>
      <c r="D3249" s="8">
        <v>1997</v>
      </c>
      <c r="E3249" s="9">
        <v>0.7170088</v>
      </c>
      <c r="F3249" s="9">
        <v>0.57557879999999995</v>
      </c>
      <c r="G3249" s="9">
        <v>0.60679859999999997</v>
      </c>
      <c r="H3249" s="9">
        <v>0.72757269999999996</v>
      </c>
      <c r="I3249" s="9">
        <v>0.73725399999999996</v>
      </c>
    </row>
    <row r="3250" spans="1:9" s="10" customFormat="1">
      <c r="A3250" s="6" t="str">
        <f t="shared" si="50"/>
        <v>SLB1998</v>
      </c>
      <c r="B3250" s="7" t="s">
        <v>130</v>
      </c>
      <c r="C3250" s="7" t="s">
        <v>299</v>
      </c>
      <c r="D3250" s="8">
        <v>1998</v>
      </c>
      <c r="E3250" s="9">
        <v>0.72274360000000004</v>
      </c>
      <c r="F3250" s="9">
        <v>0.57557879999999995</v>
      </c>
      <c r="G3250" s="9">
        <v>0.60883350000000003</v>
      </c>
      <c r="H3250" s="9">
        <v>0.73010169999999996</v>
      </c>
      <c r="I3250" s="9">
        <v>0.74238340000000003</v>
      </c>
    </row>
    <row r="3251" spans="1:9" s="10" customFormat="1">
      <c r="A3251" s="6" t="str">
        <f t="shared" si="50"/>
        <v>SLB1999</v>
      </c>
      <c r="B3251" s="7" t="s">
        <v>130</v>
      </c>
      <c r="C3251" s="7" t="s">
        <v>299</v>
      </c>
      <c r="D3251" s="8">
        <v>1999</v>
      </c>
      <c r="E3251" s="9">
        <v>0.77067419999999998</v>
      </c>
      <c r="F3251" s="9">
        <v>0.57557879999999995</v>
      </c>
      <c r="G3251" s="9">
        <v>0.6108616</v>
      </c>
      <c r="H3251" s="9">
        <v>0.79023149999999998</v>
      </c>
      <c r="I3251" s="9">
        <v>0.79927420000000005</v>
      </c>
    </row>
    <row r="3252" spans="1:9" s="10" customFormat="1">
      <c r="A3252" s="6" t="str">
        <f t="shared" si="50"/>
        <v>SLB2000</v>
      </c>
      <c r="B3252" s="7" t="s">
        <v>130</v>
      </c>
      <c r="C3252" s="7" t="s">
        <v>299</v>
      </c>
      <c r="D3252" s="8">
        <v>2000</v>
      </c>
      <c r="E3252" s="9">
        <v>0.75766820000000001</v>
      </c>
      <c r="F3252" s="9">
        <v>0.57557879999999995</v>
      </c>
      <c r="G3252" s="9">
        <v>0.6128827</v>
      </c>
      <c r="H3252" s="9">
        <v>0.73801119999999998</v>
      </c>
      <c r="I3252" s="9">
        <v>0.74906989999999996</v>
      </c>
    </row>
    <row r="3253" spans="1:9" s="10" customFormat="1">
      <c r="A3253" s="6" t="str">
        <f t="shared" si="50"/>
        <v>SLB2001</v>
      </c>
      <c r="B3253" s="7" t="s">
        <v>130</v>
      </c>
      <c r="C3253" s="7" t="s">
        <v>299</v>
      </c>
      <c r="D3253" s="8">
        <v>2001</v>
      </c>
      <c r="E3253" s="9">
        <v>0.66571369999999996</v>
      </c>
      <c r="F3253" s="9">
        <v>0.57557879999999995</v>
      </c>
      <c r="G3253" s="9">
        <v>0.61489700000000003</v>
      </c>
      <c r="H3253" s="9">
        <v>0.62874569999999996</v>
      </c>
      <c r="I3253" s="9">
        <v>0.64225810000000005</v>
      </c>
    </row>
    <row r="3254" spans="1:9" s="10" customFormat="1">
      <c r="A3254" s="6" t="str">
        <f t="shared" si="50"/>
        <v>SLB2002</v>
      </c>
      <c r="B3254" s="7" t="s">
        <v>130</v>
      </c>
      <c r="C3254" s="7" t="s">
        <v>299</v>
      </c>
      <c r="D3254" s="8">
        <v>2002</v>
      </c>
      <c r="E3254" s="9">
        <v>0.67150580000000004</v>
      </c>
      <c r="F3254" s="9">
        <v>0.57557879999999995</v>
      </c>
      <c r="G3254" s="9">
        <v>0.61690420000000001</v>
      </c>
      <c r="H3254" s="9">
        <v>0.65567010000000003</v>
      </c>
      <c r="I3254" s="9">
        <v>0.67490079999999997</v>
      </c>
    </row>
    <row r="3255" spans="1:9" s="10" customFormat="1">
      <c r="A3255" s="6" t="str">
        <f t="shared" si="50"/>
        <v>SLB2003</v>
      </c>
      <c r="B3255" s="7" t="s">
        <v>130</v>
      </c>
      <c r="C3255" s="7" t="s">
        <v>299</v>
      </c>
      <c r="D3255" s="8">
        <v>2003</v>
      </c>
      <c r="E3255" s="9">
        <v>0.77094799999999997</v>
      </c>
      <c r="F3255" s="9">
        <v>0.57557879999999995</v>
      </c>
      <c r="G3255" s="9">
        <v>0.61890460000000003</v>
      </c>
      <c r="H3255" s="9">
        <v>0.77247279999999996</v>
      </c>
      <c r="I3255" s="9">
        <v>0.79502700000000004</v>
      </c>
    </row>
    <row r="3256" spans="1:9" s="10" customFormat="1">
      <c r="A3256" s="6" t="str">
        <f t="shared" si="50"/>
        <v>SLB2004</v>
      </c>
      <c r="B3256" s="7" t="s">
        <v>130</v>
      </c>
      <c r="C3256" s="7" t="s">
        <v>299</v>
      </c>
      <c r="D3256" s="8">
        <v>2004</v>
      </c>
      <c r="E3256" s="9">
        <v>0.83034110000000005</v>
      </c>
      <c r="F3256" s="9">
        <v>0.57557879999999995</v>
      </c>
      <c r="G3256" s="9">
        <v>0.6208979</v>
      </c>
      <c r="H3256" s="9">
        <v>0.86270000000000002</v>
      </c>
      <c r="I3256" s="9">
        <v>0.87642229999999999</v>
      </c>
    </row>
    <row r="3257" spans="1:9" s="10" customFormat="1">
      <c r="A3257" s="6" t="str">
        <f t="shared" si="50"/>
        <v>SLB2005</v>
      </c>
      <c r="B3257" s="7" t="s">
        <v>130</v>
      </c>
      <c r="C3257" s="7" t="s">
        <v>299</v>
      </c>
      <c r="D3257" s="8">
        <v>2005</v>
      </c>
      <c r="E3257" s="9">
        <v>0.79398999999999997</v>
      </c>
      <c r="F3257" s="9">
        <v>0.57557879999999995</v>
      </c>
      <c r="G3257" s="9">
        <v>0.6228842</v>
      </c>
      <c r="H3257" s="9">
        <v>0.81957880000000005</v>
      </c>
      <c r="I3257" s="9">
        <v>0.8546781</v>
      </c>
    </row>
    <row r="3258" spans="1:9" s="10" customFormat="1">
      <c r="A3258" s="6" t="str">
        <f t="shared" si="50"/>
        <v>SLB2006</v>
      </c>
      <c r="B3258" s="7" t="s">
        <v>130</v>
      </c>
      <c r="C3258" s="7" t="s">
        <v>299</v>
      </c>
      <c r="D3258" s="8">
        <v>2006</v>
      </c>
      <c r="E3258" s="9">
        <v>0.81315669999999995</v>
      </c>
      <c r="F3258" s="9">
        <v>0.57557879999999995</v>
      </c>
      <c r="G3258" s="9">
        <v>0.62486350000000002</v>
      </c>
      <c r="H3258" s="9">
        <v>0.8456108</v>
      </c>
      <c r="I3258" s="9">
        <v>0.87469580000000002</v>
      </c>
    </row>
    <row r="3259" spans="1:9" s="10" customFormat="1">
      <c r="A3259" s="6" t="str">
        <f t="shared" si="50"/>
        <v>ZAF1990</v>
      </c>
      <c r="B3259" s="7" t="s">
        <v>131</v>
      </c>
      <c r="C3259" s="7" t="s">
        <v>300</v>
      </c>
      <c r="D3259" s="8">
        <v>1990</v>
      </c>
      <c r="E3259" s="9">
        <v>0.82941189999999998</v>
      </c>
      <c r="F3259" s="9">
        <v>0.60880480000000003</v>
      </c>
      <c r="G3259" s="9">
        <v>0.44881850000000001</v>
      </c>
      <c r="H3259" s="9">
        <v>0.91926010000000002</v>
      </c>
      <c r="I3259" s="9">
        <v>0.90996100000000002</v>
      </c>
    </row>
    <row r="3260" spans="1:9" s="10" customFormat="1">
      <c r="A3260" s="6" t="str">
        <f t="shared" si="50"/>
        <v>ZAF1991</v>
      </c>
      <c r="B3260" s="7" t="s">
        <v>131</v>
      </c>
      <c r="C3260" s="7" t="s">
        <v>300</v>
      </c>
      <c r="D3260" s="8">
        <v>1991</v>
      </c>
      <c r="E3260" s="9">
        <v>0.8336846</v>
      </c>
      <c r="F3260" s="9">
        <v>0.60880480000000003</v>
      </c>
      <c r="G3260" s="9">
        <v>0.45123469999999999</v>
      </c>
      <c r="H3260" s="9">
        <v>0.92040949999999999</v>
      </c>
      <c r="I3260" s="9">
        <v>0.91200389999999998</v>
      </c>
    </row>
    <row r="3261" spans="1:9" s="10" customFormat="1">
      <c r="A3261" s="6" t="str">
        <f t="shared" si="50"/>
        <v>ZAF1992</v>
      </c>
      <c r="B3261" s="7" t="s">
        <v>131</v>
      </c>
      <c r="C3261" s="7" t="s">
        <v>300</v>
      </c>
      <c r="D3261" s="8">
        <v>1992</v>
      </c>
      <c r="E3261" s="9">
        <v>0.79831260000000004</v>
      </c>
      <c r="F3261" s="9">
        <v>0.60880480000000003</v>
      </c>
      <c r="G3261" s="9">
        <v>0.45364759999999998</v>
      </c>
      <c r="H3261" s="9">
        <v>0.87982000000000005</v>
      </c>
      <c r="I3261" s="9">
        <v>0.86670270000000005</v>
      </c>
    </row>
    <row r="3262" spans="1:9" s="10" customFormat="1">
      <c r="A3262" s="6" t="str">
        <f t="shared" si="50"/>
        <v>ZAF1993</v>
      </c>
      <c r="B3262" s="7" t="s">
        <v>131</v>
      </c>
      <c r="C3262" s="7" t="s">
        <v>300</v>
      </c>
      <c r="D3262" s="8">
        <v>1993</v>
      </c>
      <c r="E3262" s="9">
        <v>0.81759340000000003</v>
      </c>
      <c r="F3262" s="9">
        <v>0.60880480000000003</v>
      </c>
      <c r="G3262" s="9">
        <v>0.45605709999999999</v>
      </c>
      <c r="H3262" s="9">
        <v>0.89987360000000005</v>
      </c>
      <c r="I3262" s="9">
        <v>0.88916379999999995</v>
      </c>
    </row>
    <row r="3263" spans="1:9" s="10" customFormat="1">
      <c r="A3263" s="6" t="str">
        <f t="shared" si="50"/>
        <v>ZAF1994</v>
      </c>
      <c r="B3263" s="7" t="s">
        <v>131</v>
      </c>
      <c r="C3263" s="7" t="s">
        <v>300</v>
      </c>
      <c r="D3263" s="8">
        <v>1994</v>
      </c>
      <c r="E3263" s="9">
        <v>0.69189979999999995</v>
      </c>
      <c r="F3263" s="9">
        <v>0.60880480000000003</v>
      </c>
      <c r="G3263" s="9">
        <v>0.45846320000000002</v>
      </c>
      <c r="H3263" s="9">
        <v>0.81850529999999999</v>
      </c>
      <c r="I3263" s="9">
        <v>0.82360330000000004</v>
      </c>
    </row>
    <row r="3264" spans="1:9" s="10" customFormat="1">
      <c r="A3264" s="6" t="str">
        <f t="shared" si="50"/>
        <v>ZAF1995</v>
      </c>
      <c r="B3264" s="7" t="s">
        <v>131</v>
      </c>
      <c r="C3264" s="7" t="s">
        <v>300</v>
      </c>
      <c r="D3264" s="8">
        <v>1995</v>
      </c>
      <c r="E3264" s="9">
        <v>0.68109739999999996</v>
      </c>
      <c r="F3264" s="9">
        <v>0.60880480000000003</v>
      </c>
      <c r="G3264" s="9">
        <v>0.46086559999999999</v>
      </c>
      <c r="H3264" s="9">
        <v>0.80948799999999999</v>
      </c>
      <c r="I3264" s="9">
        <v>0.82013519999999995</v>
      </c>
    </row>
    <row r="3265" spans="1:9" s="10" customFormat="1">
      <c r="A3265" s="6" t="str">
        <f t="shared" si="50"/>
        <v>ZAF1996</v>
      </c>
      <c r="B3265" s="7" t="s">
        <v>131</v>
      </c>
      <c r="C3265" s="7" t="s">
        <v>300</v>
      </c>
      <c r="D3265" s="8">
        <v>1996</v>
      </c>
      <c r="E3265" s="9">
        <v>0.69112709999999999</v>
      </c>
      <c r="F3265" s="9">
        <v>0.60880480000000003</v>
      </c>
      <c r="G3265" s="9">
        <v>0.46326450000000002</v>
      </c>
      <c r="H3265" s="9">
        <v>0.82012439999999998</v>
      </c>
      <c r="I3265" s="9">
        <v>0.83120890000000003</v>
      </c>
    </row>
    <row r="3266" spans="1:9" s="10" customFormat="1">
      <c r="A3266" s="6" t="str">
        <f t="shared" si="50"/>
        <v>ZAF1997</v>
      </c>
      <c r="B3266" s="7" t="s">
        <v>131</v>
      </c>
      <c r="C3266" s="7" t="s">
        <v>300</v>
      </c>
      <c r="D3266" s="8">
        <v>1997</v>
      </c>
      <c r="E3266" s="9">
        <v>0.70927119999999999</v>
      </c>
      <c r="F3266" s="9">
        <v>0.60880480000000003</v>
      </c>
      <c r="G3266" s="9">
        <v>0.46565960000000001</v>
      </c>
      <c r="H3266" s="9">
        <v>0.8384779</v>
      </c>
      <c r="I3266" s="9">
        <v>0.84872340000000002</v>
      </c>
    </row>
    <row r="3267" spans="1:9" s="10" customFormat="1">
      <c r="A3267" s="6" t="str">
        <f t="shared" ref="A3267:A3330" si="51">_xlfn.CONCAT(C3267,D3267)</f>
        <v>ZAF1998</v>
      </c>
      <c r="B3267" s="7" t="s">
        <v>131</v>
      </c>
      <c r="C3267" s="7" t="s">
        <v>300</v>
      </c>
      <c r="D3267" s="8">
        <v>1998</v>
      </c>
      <c r="E3267" s="9">
        <v>0.72310019999999997</v>
      </c>
      <c r="F3267" s="9">
        <v>0.60880480000000003</v>
      </c>
      <c r="G3267" s="9">
        <v>0.46805089999999999</v>
      </c>
      <c r="H3267" s="9">
        <v>0.8526724</v>
      </c>
      <c r="I3267" s="9">
        <v>0.86254470000000005</v>
      </c>
    </row>
    <row r="3268" spans="1:9" s="10" customFormat="1">
      <c r="A3268" s="6" t="str">
        <f t="shared" si="51"/>
        <v>ZAF1999</v>
      </c>
      <c r="B3268" s="7" t="s">
        <v>131</v>
      </c>
      <c r="C3268" s="7" t="s">
        <v>300</v>
      </c>
      <c r="D3268" s="8">
        <v>1999</v>
      </c>
      <c r="E3268" s="9">
        <v>0.71745349999999997</v>
      </c>
      <c r="F3268" s="9">
        <v>0.60880480000000003</v>
      </c>
      <c r="G3268" s="9">
        <v>0.47043839999999998</v>
      </c>
      <c r="H3268" s="9">
        <v>0.84279020000000004</v>
      </c>
      <c r="I3268" s="9">
        <v>0.85245599999999999</v>
      </c>
    </row>
    <row r="3269" spans="1:9" s="10" customFormat="1">
      <c r="A3269" s="6" t="str">
        <f t="shared" si="51"/>
        <v>ZAF2000</v>
      </c>
      <c r="B3269" s="7" t="s">
        <v>131</v>
      </c>
      <c r="C3269" s="7" t="s">
        <v>300</v>
      </c>
      <c r="D3269" s="8">
        <v>2000</v>
      </c>
      <c r="E3269" s="9">
        <v>0.69726540000000004</v>
      </c>
      <c r="F3269" s="9">
        <v>0.60880480000000003</v>
      </c>
      <c r="G3269" s="9">
        <v>0.47282190000000002</v>
      </c>
      <c r="H3269" s="9">
        <v>0.82222059999999997</v>
      </c>
      <c r="I3269" s="9">
        <v>0.83441100000000001</v>
      </c>
    </row>
    <row r="3270" spans="1:9" s="10" customFormat="1">
      <c r="A3270" s="6" t="str">
        <f t="shared" si="51"/>
        <v>ZAF2001</v>
      </c>
      <c r="B3270" s="7" t="s">
        <v>131</v>
      </c>
      <c r="C3270" s="7" t="s">
        <v>300</v>
      </c>
      <c r="D3270" s="8">
        <v>2001</v>
      </c>
      <c r="E3270" s="9">
        <v>0.70745959999999997</v>
      </c>
      <c r="F3270" s="9">
        <v>0.60880480000000003</v>
      </c>
      <c r="G3270" s="9">
        <v>0.4752014</v>
      </c>
      <c r="H3270" s="9">
        <v>0.83416279999999998</v>
      </c>
      <c r="I3270" s="9">
        <v>0.84610909999999995</v>
      </c>
    </row>
    <row r="3271" spans="1:9" s="10" customFormat="1">
      <c r="A3271" s="6" t="str">
        <f t="shared" si="51"/>
        <v>ZAF2002</v>
      </c>
      <c r="B3271" s="7" t="s">
        <v>131</v>
      </c>
      <c r="C3271" s="7" t="s">
        <v>300</v>
      </c>
      <c r="D3271" s="8">
        <v>2002</v>
      </c>
      <c r="E3271" s="9">
        <v>0.68512390000000001</v>
      </c>
      <c r="F3271" s="9">
        <v>0.60880480000000003</v>
      </c>
      <c r="G3271" s="9">
        <v>0.47757680000000002</v>
      </c>
      <c r="H3271" s="9">
        <v>0.80613559999999995</v>
      </c>
      <c r="I3271" s="9">
        <v>0.81614370000000003</v>
      </c>
    </row>
    <row r="3272" spans="1:9" s="10" customFormat="1">
      <c r="A3272" s="6" t="str">
        <f t="shared" si="51"/>
        <v>ZAF2003</v>
      </c>
      <c r="B3272" s="7" t="s">
        <v>131</v>
      </c>
      <c r="C3272" s="7" t="s">
        <v>300</v>
      </c>
      <c r="D3272" s="8">
        <v>2003</v>
      </c>
      <c r="E3272" s="9">
        <v>0.68988510000000003</v>
      </c>
      <c r="F3272" s="9">
        <v>0.60880480000000003</v>
      </c>
      <c r="G3272" s="9">
        <v>0.47994799999999999</v>
      </c>
      <c r="H3272" s="9">
        <v>0.8055485</v>
      </c>
      <c r="I3272" s="9">
        <v>0.81327320000000003</v>
      </c>
    </row>
    <row r="3273" spans="1:9" s="10" customFormat="1">
      <c r="A3273" s="6" t="str">
        <f t="shared" si="51"/>
        <v>ZAF2004</v>
      </c>
      <c r="B3273" s="7" t="s">
        <v>131</v>
      </c>
      <c r="C3273" s="7" t="s">
        <v>300</v>
      </c>
      <c r="D3273" s="8">
        <v>2004</v>
      </c>
      <c r="E3273" s="9">
        <v>0.71305830000000003</v>
      </c>
      <c r="F3273" s="9">
        <v>0.60880480000000003</v>
      </c>
      <c r="G3273" s="9">
        <v>0.48231499999999999</v>
      </c>
      <c r="H3273" s="9">
        <v>0.8357559</v>
      </c>
      <c r="I3273" s="9">
        <v>0.84402429999999995</v>
      </c>
    </row>
    <row r="3274" spans="1:9" s="10" customFormat="1">
      <c r="A3274" s="6" t="str">
        <f t="shared" si="51"/>
        <v>ZAF2005</v>
      </c>
      <c r="B3274" s="7" t="s">
        <v>131</v>
      </c>
      <c r="C3274" s="7" t="s">
        <v>300</v>
      </c>
      <c r="D3274" s="8">
        <v>2005</v>
      </c>
      <c r="E3274" s="9">
        <v>0.73284340000000003</v>
      </c>
      <c r="F3274" s="9">
        <v>0.60880480000000003</v>
      </c>
      <c r="G3274" s="9">
        <v>0.48467769999999999</v>
      </c>
      <c r="H3274" s="9">
        <v>0.85943020000000003</v>
      </c>
      <c r="I3274" s="9">
        <v>0.86629789999999995</v>
      </c>
    </row>
    <row r="3275" spans="1:9" s="10" customFormat="1">
      <c r="A3275" s="6" t="str">
        <f t="shared" si="51"/>
        <v>ZAF2006</v>
      </c>
      <c r="B3275" s="7" t="s">
        <v>131</v>
      </c>
      <c r="C3275" s="7" t="s">
        <v>300</v>
      </c>
      <c r="D3275" s="8">
        <v>2006</v>
      </c>
      <c r="E3275" s="9">
        <v>0.74326769999999998</v>
      </c>
      <c r="F3275" s="9">
        <v>0.60880480000000003</v>
      </c>
      <c r="G3275" s="9">
        <v>0.48703600000000002</v>
      </c>
      <c r="H3275" s="9">
        <v>0.87280690000000005</v>
      </c>
      <c r="I3275" s="9">
        <v>0.87794179999999999</v>
      </c>
    </row>
    <row r="3276" spans="1:9" s="10" customFormat="1">
      <c r="A3276" s="6" t="str">
        <f t="shared" si="51"/>
        <v>ZAF2007</v>
      </c>
      <c r="B3276" s="7" t="s">
        <v>131</v>
      </c>
      <c r="C3276" s="7" t="s">
        <v>300</v>
      </c>
      <c r="D3276" s="8">
        <v>2007</v>
      </c>
      <c r="E3276" s="9">
        <v>0.74983540000000004</v>
      </c>
      <c r="F3276" s="9">
        <v>0.60880480000000003</v>
      </c>
      <c r="G3276" s="9">
        <v>0.48938989999999999</v>
      </c>
      <c r="H3276" s="9">
        <v>0.87896739999999995</v>
      </c>
      <c r="I3276" s="9">
        <v>0.88376379999999999</v>
      </c>
    </row>
    <row r="3277" spans="1:9" s="10" customFormat="1">
      <c r="A3277" s="6" t="str">
        <f t="shared" si="51"/>
        <v>ZAF2008</v>
      </c>
      <c r="B3277" s="7" t="s">
        <v>131</v>
      </c>
      <c r="C3277" s="7" t="s">
        <v>300</v>
      </c>
      <c r="D3277" s="8">
        <v>2008</v>
      </c>
      <c r="E3277" s="9">
        <v>0.73265939999999996</v>
      </c>
      <c r="F3277" s="9">
        <v>0.60880480000000003</v>
      </c>
      <c r="G3277" s="9">
        <v>0.49173919999999999</v>
      </c>
      <c r="H3277" s="9">
        <v>0.86354410000000004</v>
      </c>
      <c r="I3277" s="9">
        <v>0.86825620000000003</v>
      </c>
    </row>
    <row r="3278" spans="1:9" s="10" customFormat="1">
      <c r="A3278" s="6" t="str">
        <f t="shared" si="51"/>
        <v>ZAF2009</v>
      </c>
      <c r="B3278" s="7" t="s">
        <v>131</v>
      </c>
      <c r="C3278" s="7" t="s">
        <v>300</v>
      </c>
      <c r="D3278" s="8">
        <v>2009</v>
      </c>
      <c r="E3278" s="9">
        <v>0.70456770000000002</v>
      </c>
      <c r="F3278" s="9">
        <v>0.60880480000000003</v>
      </c>
      <c r="G3278" s="9">
        <v>0.49408400000000002</v>
      </c>
      <c r="H3278" s="9">
        <v>0.81848169999999998</v>
      </c>
      <c r="I3278" s="9">
        <v>0.82598070000000001</v>
      </c>
    </row>
    <row r="3279" spans="1:9" s="10" customFormat="1">
      <c r="A3279" s="6" t="str">
        <f t="shared" si="51"/>
        <v>ZAF2010</v>
      </c>
      <c r="B3279" s="7" t="s">
        <v>131</v>
      </c>
      <c r="C3279" s="7" t="s">
        <v>300</v>
      </c>
      <c r="D3279" s="8">
        <v>2010</v>
      </c>
      <c r="E3279" s="9">
        <v>0.72117100000000001</v>
      </c>
      <c r="F3279" s="9">
        <v>0.60880480000000003</v>
      </c>
      <c r="G3279" s="9">
        <v>0.49642419999999998</v>
      </c>
      <c r="H3279" s="9">
        <v>0.83809630000000002</v>
      </c>
      <c r="I3279" s="9">
        <v>0.84797750000000005</v>
      </c>
    </row>
    <row r="3280" spans="1:9" s="10" customFormat="1">
      <c r="A3280" s="6" t="str">
        <f t="shared" si="51"/>
        <v>ZAF2011</v>
      </c>
      <c r="B3280" s="7" t="s">
        <v>131</v>
      </c>
      <c r="C3280" s="7" t="s">
        <v>300</v>
      </c>
      <c r="D3280" s="8">
        <v>2011</v>
      </c>
      <c r="E3280" s="9">
        <v>0.71892489999999998</v>
      </c>
      <c r="F3280" s="9">
        <v>0.60880480000000003</v>
      </c>
      <c r="G3280" s="9">
        <v>0.49875960000000003</v>
      </c>
      <c r="H3280" s="9">
        <v>0.8362271</v>
      </c>
      <c r="I3280" s="9">
        <v>0.84478509999999996</v>
      </c>
    </row>
    <row r="3281" spans="1:9" s="10" customFormat="1">
      <c r="A3281" s="6" t="str">
        <f t="shared" si="51"/>
        <v>ZAF2012</v>
      </c>
      <c r="B3281" s="7" t="s">
        <v>131</v>
      </c>
      <c r="C3281" s="7" t="s">
        <v>300</v>
      </c>
      <c r="D3281" s="8">
        <v>2012</v>
      </c>
      <c r="E3281" s="9">
        <v>0.72329089999999996</v>
      </c>
      <c r="F3281" s="9">
        <v>0.60880480000000003</v>
      </c>
      <c r="G3281" s="9">
        <v>0.50109020000000004</v>
      </c>
      <c r="H3281" s="9">
        <v>0.83937680000000003</v>
      </c>
      <c r="I3281" s="9">
        <v>0.84848590000000002</v>
      </c>
    </row>
    <row r="3282" spans="1:9" s="10" customFormat="1">
      <c r="A3282" s="6" t="str">
        <f t="shared" si="51"/>
        <v>ZAF2013</v>
      </c>
      <c r="B3282" s="7" t="s">
        <v>131</v>
      </c>
      <c r="C3282" s="7" t="s">
        <v>300</v>
      </c>
      <c r="D3282" s="8">
        <v>2013</v>
      </c>
      <c r="E3282" s="9">
        <v>0.75698940000000003</v>
      </c>
      <c r="F3282" s="9">
        <v>0.60880480000000003</v>
      </c>
      <c r="G3282" s="9">
        <v>0.50341599999999997</v>
      </c>
      <c r="H3282" s="9">
        <v>0.86274320000000004</v>
      </c>
      <c r="I3282" s="9">
        <v>0.86597480000000004</v>
      </c>
    </row>
    <row r="3283" spans="1:9" s="10" customFormat="1">
      <c r="A3283" s="6" t="str">
        <f t="shared" si="51"/>
        <v>ZAF2014</v>
      </c>
      <c r="B3283" s="7" t="s">
        <v>131</v>
      </c>
      <c r="C3283" s="7" t="s">
        <v>300</v>
      </c>
      <c r="D3283" s="8">
        <v>2014</v>
      </c>
      <c r="E3283" s="9">
        <v>0.7658005</v>
      </c>
      <c r="F3283" s="9">
        <v>0.60880480000000003</v>
      </c>
      <c r="G3283" s="9">
        <v>0.50573690000000004</v>
      </c>
      <c r="H3283" s="9">
        <v>0.86925450000000004</v>
      </c>
      <c r="I3283" s="9">
        <v>0.8735562</v>
      </c>
    </row>
    <row r="3284" spans="1:9" s="10" customFormat="1">
      <c r="A3284" s="6" t="str">
        <f t="shared" si="51"/>
        <v>ZAF2015</v>
      </c>
      <c r="B3284" s="7" t="s">
        <v>131</v>
      </c>
      <c r="C3284" s="7" t="s">
        <v>300</v>
      </c>
      <c r="D3284" s="8">
        <v>2015</v>
      </c>
      <c r="E3284" s="9">
        <v>0.77295199999999997</v>
      </c>
      <c r="F3284" s="9">
        <v>0.60880480000000003</v>
      </c>
      <c r="G3284" s="9">
        <v>0.50805290000000003</v>
      </c>
      <c r="H3284" s="9">
        <v>0.87530889999999995</v>
      </c>
      <c r="I3284" s="9">
        <v>0.87738919999999998</v>
      </c>
    </row>
    <row r="3285" spans="1:9" s="10" customFormat="1">
      <c r="A3285" s="6" t="str">
        <f t="shared" si="51"/>
        <v>ZAF2016</v>
      </c>
      <c r="B3285" s="7" t="s">
        <v>131</v>
      </c>
      <c r="C3285" s="7" t="s">
        <v>300</v>
      </c>
      <c r="D3285" s="8">
        <v>2016</v>
      </c>
      <c r="E3285" s="9">
        <v>0.77479149999999997</v>
      </c>
      <c r="F3285" s="9">
        <v>0.60880480000000003</v>
      </c>
      <c r="G3285" s="9">
        <v>0.51036380000000003</v>
      </c>
      <c r="H3285" s="9">
        <v>0.87510730000000003</v>
      </c>
      <c r="I3285" s="9">
        <v>0.87731440000000005</v>
      </c>
    </row>
    <row r="3286" spans="1:9" s="10" customFormat="1">
      <c r="A3286" s="6" t="str">
        <f t="shared" si="51"/>
        <v>ZAF2017</v>
      </c>
      <c r="B3286" s="7" t="s">
        <v>131</v>
      </c>
      <c r="C3286" s="7" t="s">
        <v>300</v>
      </c>
      <c r="D3286" s="8">
        <v>2017</v>
      </c>
      <c r="E3286" s="9">
        <v>0.76736070000000001</v>
      </c>
      <c r="F3286" s="9">
        <v>0.60880480000000003</v>
      </c>
      <c r="G3286" s="9">
        <v>0.51266959999999995</v>
      </c>
      <c r="H3286" s="9">
        <v>0.86270720000000001</v>
      </c>
      <c r="I3286" s="9">
        <v>0.86666169999999998</v>
      </c>
    </row>
    <row r="3287" spans="1:9" s="10" customFormat="1">
      <c r="A3287" s="6" t="str">
        <f t="shared" si="51"/>
        <v>ZAF2018</v>
      </c>
      <c r="B3287" s="7" t="s">
        <v>131</v>
      </c>
      <c r="C3287" s="7" t="s">
        <v>300</v>
      </c>
      <c r="D3287" s="8">
        <v>2018</v>
      </c>
      <c r="E3287" s="9">
        <v>0.78292949999999994</v>
      </c>
      <c r="F3287" s="9">
        <v>0.60880480000000003</v>
      </c>
      <c r="G3287" s="9">
        <v>0.51497029999999999</v>
      </c>
      <c r="H3287" s="9">
        <v>0.87385170000000001</v>
      </c>
      <c r="I3287" s="9">
        <v>0.88043139999999998</v>
      </c>
    </row>
    <row r="3288" spans="1:9" s="10" customFormat="1">
      <c r="A3288" s="6" t="str">
        <f t="shared" si="51"/>
        <v>ZAF2019</v>
      </c>
      <c r="B3288" s="7" t="s">
        <v>131</v>
      </c>
      <c r="C3288" s="7" t="s">
        <v>300</v>
      </c>
      <c r="D3288" s="8">
        <v>2019</v>
      </c>
      <c r="E3288" s="9">
        <v>0.77360410000000002</v>
      </c>
      <c r="F3288" s="9">
        <v>0.60880480000000003</v>
      </c>
      <c r="G3288" s="9">
        <v>0.5172658</v>
      </c>
      <c r="H3288" s="9">
        <v>0.86902210000000002</v>
      </c>
      <c r="I3288" s="9">
        <v>0.87684779999999996</v>
      </c>
    </row>
    <row r="3289" spans="1:9" s="10" customFormat="1">
      <c r="A3289" s="6" t="str">
        <f t="shared" si="51"/>
        <v>ESP1995</v>
      </c>
      <c r="B3289" s="7" t="s">
        <v>132</v>
      </c>
      <c r="C3289" s="7" t="s">
        <v>301</v>
      </c>
      <c r="D3289" s="8">
        <v>1995</v>
      </c>
      <c r="E3289" s="9">
        <v>0.60067170000000003</v>
      </c>
      <c r="F3289" s="9">
        <v>0.48006179999999998</v>
      </c>
      <c r="G3289" s="9">
        <v>0.41833690000000001</v>
      </c>
      <c r="H3289" s="9">
        <v>0.80225469999999999</v>
      </c>
      <c r="I3289" s="9">
        <v>0.80660659999999995</v>
      </c>
    </row>
    <row r="3290" spans="1:9" s="10" customFormat="1">
      <c r="A3290" s="6" t="str">
        <f t="shared" si="51"/>
        <v>ESP1996</v>
      </c>
      <c r="B3290" s="7" t="s">
        <v>132</v>
      </c>
      <c r="C3290" s="7" t="s">
        <v>301</v>
      </c>
      <c r="D3290" s="8">
        <v>1996</v>
      </c>
      <c r="E3290" s="9">
        <v>0.60344629999999999</v>
      </c>
      <c r="F3290" s="9">
        <v>0.48006179999999998</v>
      </c>
      <c r="G3290" s="9">
        <v>0.42078729999999998</v>
      </c>
      <c r="H3290" s="9">
        <v>0.80529300000000004</v>
      </c>
      <c r="I3290" s="9">
        <v>0.80784219999999995</v>
      </c>
    </row>
    <row r="3291" spans="1:9" s="10" customFormat="1">
      <c r="A3291" s="6" t="str">
        <f t="shared" si="51"/>
        <v>ESP1997</v>
      </c>
      <c r="B3291" s="7" t="s">
        <v>132</v>
      </c>
      <c r="C3291" s="7" t="s">
        <v>301</v>
      </c>
      <c r="D3291" s="8">
        <v>1997</v>
      </c>
      <c r="E3291" s="9">
        <v>0.61368800000000001</v>
      </c>
      <c r="F3291" s="9">
        <v>0.48006179999999998</v>
      </c>
      <c r="G3291" s="9">
        <v>0.42323549999999999</v>
      </c>
      <c r="H3291" s="9">
        <v>0.82188550000000005</v>
      </c>
      <c r="I3291" s="9">
        <v>0.82224589999999997</v>
      </c>
    </row>
    <row r="3292" spans="1:9" s="10" customFormat="1">
      <c r="A3292" s="6" t="str">
        <f t="shared" si="51"/>
        <v>ESP1998</v>
      </c>
      <c r="B3292" s="7" t="s">
        <v>132</v>
      </c>
      <c r="C3292" s="7" t="s">
        <v>301</v>
      </c>
      <c r="D3292" s="8">
        <v>1998</v>
      </c>
      <c r="E3292" s="9">
        <v>0.63034710000000005</v>
      </c>
      <c r="F3292" s="9">
        <v>0.48006179999999998</v>
      </c>
      <c r="G3292" s="9">
        <v>0.42568139999999999</v>
      </c>
      <c r="H3292" s="9">
        <v>0.84372480000000005</v>
      </c>
      <c r="I3292" s="9">
        <v>0.8421594</v>
      </c>
    </row>
    <row r="3293" spans="1:9" s="10" customFormat="1">
      <c r="A3293" s="6" t="str">
        <f t="shared" si="51"/>
        <v>ESP1999</v>
      </c>
      <c r="B3293" s="7" t="s">
        <v>132</v>
      </c>
      <c r="C3293" s="7" t="s">
        <v>301</v>
      </c>
      <c r="D3293" s="8">
        <v>1999</v>
      </c>
      <c r="E3293" s="9">
        <v>0.63068170000000001</v>
      </c>
      <c r="F3293" s="9">
        <v>0.48006179999999998</v>
      </c>
      <c r="G3293" s="9">
        <v>0.42812489999999997</v>
      </c>
      <c r="H3293" s="9">
        <v>0.84891050000000001</v>
      </c>
      <c r="I3293" s="9">
        <v>0.84553970000000001</v>
      </c>
    </row>
    <row r="3294" spans="1:9" s="10" customFormat="1">
      <c r="A3294" s="6" t="str">
        <f t="shared" si="51"/>
        <v>ESP2000</v>
      </c>
      <c r="B3294" s="7" t="s">
        <v>132</v>
      </c>
      <c r="C3294" s="7" t="s">
        <v>301</v>
      </c>
      <c r="D3294" s="8">
        <v>2000</v>
      </c>
      <c r="E3294" s="9">
        <v>0.62691600000000003</v>
      </c>
      <c r="F3294" s="9">
        <v>0.48006179999999998</v>
      </c>
      <c r="G3294" s="9">
        <v>0.4305659</v>
      </c>
      <c r="H3294" s="9">
        <v>0.85219389999999995</v>
      </c>
      <c r="I3294" s="9">
        <v>0.84696950000000004</v>
      </c>
    </row>
    <row r="3295" spans="1:9" s="10" customFormat="1">
      <c r="A3295" s="6" t="str">
        <f t="shared" si="51"/>
        <v>ESP2001</v>
      </c>
      <c r="B3295" s="7" t="s">
        <v>132</v>
      </c>
      <c r="C3295" s="7" t="s">
        <v>301</v>
      </c>
      <c r="D3295" s="8">
        <v>2001</v>
      </c>
      <c r="E3295" s="9">
        <v>0.62266330000000003</v>
      </c>
      <c r="F3295" s="9">
        <v>0.48006179999999998</v>
      </c>
      <c r="G3295" s="9">
        <v>0.43300430000000001</v>
      </c>
      <c r="H3295" s="9">
        <v>0.8504678</v>
      </c>
      <c r="I3295" s="9">
        <v>0.84428060000000005</v>
      </c>
    </row>
    <row r="3296" spans="1:9" s="10" customFormat="1">
      <c r="A3296" s="6" t="str">
        <f t="shared" si="51"/>
        <v>ESP2002</v>
      </c>
      <c r="B3296" s="7" t="s">
        <v>132</v>
      </c>
      <c r="C3296" s="7" t="s">
        <v>301</v>
      </c>
      <c r="D3296" s="8">
        <v>2002</v>
      </c>
      <c r="E3296" s="9">
        <v>0.63644789999999996</v>
      </c>
      <c r="F3296" s="9">
        <v>0.48006179999999998</v>
      </c>
      <c r="G3296" s="9">
        <v>0.4354401</v>
      </c>
      <c r="H3296" s="9">
        <v>0.86385250000000002</v>
      </c>
      <c r="I3296" s="9">
        <v>0.85781050000000003</v>
      </c>
    </row>
    <row r="3297" spans="1:9" s="10" customFormat="1">
      <c r="A3297" s="6" t="str">
        <f t="shared" si="51"/>
        <v>ESP2003</v>
      </c>
      <c r="B3297" s="7" t="s">
        <v>132</v>
      </c>
      <c r="C3297" s="7" t="s">
        <v>301</v>
      </c>
      <c r="D3297" s="8">
        <v>2003</v>
      </c>
      <c r="E3297" s="9">
        <v>0.63334080000000004</v>
      </c>
      <c r="F3297" s="9">
        <v>0.48006179999999998</v>
      </c>
      <c r="G3297" s="9">
        <v>0.43787300000000001</v>
      </c>
      <c r="H3297" s="9">
        <v>0.85970800000000003</v>
      </c>
      <c r="I3297" s="9">
        <v>0.85283909999999996</v>
      </c>
    </row>
    <row r="3298" spans="1:9" s="10" customFormat="1">
      <c r="A3298" s="6" t="str">
        <f t="shared" si="51"/>
        <v>ESP2004</v>
      </c>
      <c r="B3298" s="7" t="s">
        <v>132</v>
      </c>
      <c r="C3298" s="7" t="s">
        <v>301</v>
      </c>
      <c r="D3298" s="8">
        <v>2004</v>
      </c>
      <c r="E3298" s="9">
        <v>0.65424300000000002</v>
      </c>
      <c r="F3298" s="9">
        <v>0.48006179999999998</v>
      </c>
      <c r="G3298" s="9">
        <v>0.44030320000000001</v>
      </c>
      <c r="H3298" s="9">
        <v>0.88210069999999996</v>
      </c>
      <c r="I3298" s="9">
        <v>0.87652750000000001</v>
      </c>
    </row>
    <row r="3299" spans="1:9" s="10" customFormat="1">
      <c r="A3299" s="6" t="str">
        <f t="shared" si="51"/>
        <v>ESP2005</v>
      </c>
      <c r="B3299" s="7" t="s">
        <v>132</v>
      </c>
      <c r="C3299" s="7" t="s">
        <v>301</v>
      </c>
      <c r="D3299" s="8">
        <v>2005</v>
      </c>
      <c r="E3299" s="9">
        <v>0.678477</v>
      </c>
      <c r="F3299" s="9">
        <v>0.48006179999999998</v>
      </c>
      <c r="G3299" s="9">
        <v>0.44273040000000002</v>
      </c>
      <c r="H3299" s="9">
        <v>0.90242440000000002</v>
      </c>
      <c r="I3299" s="9">
        <v>0.89737739999999999</v>
      </c>
    </row>
    <row r="3300" spans="1:9" s="10" customFormat="1">
      <c r="A3300" s="6" t="str">
        <f t="shared" si="51"/>
        <v>ESP2006</v>
      </c>
      <c r="B3300" s="7" t="s">
        <v>132</v>
      </c>
      <c r="C3300" s="7" t="s">
        <v>301</v>
      </c>
      <c r="D3300" s="8">
        <v>2006</v>
      </c>
      <c r="E3300" s="9">
        <v>0.69278019999999996</v>
      </c>
      <c r="F3300" s="9">
        <v>0.48006179999999998</v>
      </c>
      <c r="G3300" s="9">
        <v>0.44515460000000001</v>
      </c>
      <c r="H3300" s="9">
        <v>0.9150471</v>
      </c>
      <c r="I3300" s="9">
        <v>0.91069310000000003</v>
      </c>
    </row>
    <row r="3301" spans="1:9" s="10" customFormat="1">
      <c r="A3301" s="6" t="str">
        <f t="shared" si="51"/>
        <v>ESP2007</v>
      </c>
      <c r="B3301" s="7" t="s">
        <v>132</v>
      </c>
      <c r="C3301" s="7" t="s">
        <v>301</v>
      </c>
      <c r="D3301" s="8">
        <v>2007</v>
      </c>
      <c r="E3301" s="9">
        <v>0.70296559999999997</v>
      </c>
      <c r="F3301" s="9">
        <v>0.48006179999999998</v>
      </c>
      <c r="G3301" s="9">
        <v>0.44757570000000002</v>
      </c>
      <c r="H3301" s="9">
        <v>0.92196869999999997</v>
      </c>
      <c r="I3301" s="9">
        <v>0.91788619999999999</v>
      </c>
    </row>
    <row r="3302" spans="1:9" s="10" customFormat="1">
      <c r="A3302" s="6" t="str">
        <f t="shared" si="51"/>
        <v>ESP2008</v>
      </c>
      <c r="B3302" s="7" t="s">
        <v>132</v>
      </c>
      <c r="C3302" s="7" t="s">
        <v>301</v>
      </c>
      <c r="D3302" s="8">
        <v>2008</v>
      </c>
      <c r="E3302" s="9">
        <v>0.60377570000000003</v>
      </c>
      <c r="F3302" s="9">
        <v>0.48006179999999998</v>
      </c>
      <c r="G3302" s="9">
        <v>0.44999359999999999</v>
      </c>
      <c r="H3302" s="9">
        <v>0.83948800000000001</v>
      </c>
      <c r="I3302" s="9">
        <v>0.83035939999999997</v>
      </c>
    </row>
    <row r="3303" spans="1:9" s="10" customFormat="1">
      <c r="A3303" s="6" t="str">
        <f t="shared" si="51"/>
        <v>ESP2009</v>
      </c>
      <c r="B3303" s="7" t="s">
        <v>132</v>
      </c>
      <c r="C3303" s="7" t="s">
        <v>301</v>
      </c>
      <c r="D3303" s="8">
        <v>2009</v>
      </c>
      <c r="E3303" s="9">
        <v>0.53908920000000005</v>
      </c>
      <c r="F3303" s="9">
        <v>0.48006179999999998</v>
      </c>
      <c r="G3303" s="9">
        <v>0.45240819999999998</v>
      </c>
      <c r="H3303" s="9">
        <v>0.7474729</v>
      </c>
      <c r="I3303" s="9">
        <v>0.73883770000000004</v>
      </c>
    </row>
    <row r="3304" spans="1:9" s="10" customFormat="1">
      <c r="A3304" s="6" t="str">
        <f t="shared" si="51"/>
        <v>ESP2010</v>
      </c>
      <c r="B3304" s="7" t="s">
        <v>132</v>
      </c>
      <c r="C3304" s="7" t="s">
        <v>301</v>
      </c>
      <c r="D3304" s="8">
        <v>2010</v>
      </c>
      <c r="E3304" s="9">
        <v>0.58295110000000006</v>
      </c>
      <c r="F3304" s="9">
        <v>0.48006179999999998</v>
      </c>
      <c r="G3304" s="9">
        <v>0.45481949999999999</v>
      </c>
      <c r="H3304" s="9">
        <v>0.80602339999999995</v>
      </c>
      <c r="I3304" s="9">
        <v>0.79932309999999995</v>
      </c>
    </row>
    <row r="3305" spans="1:9" s="10" customFormat="1">
      <c r="A3305" s="6" t="str">
        <f t="shared" si="51"/>
        <v>ESP2011</v>
      </c>
      <c r="B3305" s="7" t="s">
        <v>132</v>
      </c>
      <c r="C3305" s="7" t="s">
        <v>301</v>
      </c>
      <c r="D3305" s="8">
        <v>2011</v>
      </c>
      <c r="E3305" s="9">
        <v>0.57289699999999999</v>
      </c>
      <c r="F3305" s="9">
        <v>0.48006179999999998</v>
      </c>
      <c r="G3305" s="9">
        <v>0.4572273</v>
      </c>
      <c r="H3305" s="9">
        <v>0.7947689</v>
      </c>
      <c r="I3305" s="9">
        <v>0.78769900000000004</v>
      </c>
    </row>
    <row r="3306" spans="1:9" s="10" customFormat="1">
      <c r="A3306" s="6" t="str">
        <f t="shared" si="51"/>
        <v>ESP2012</v>
      </c>
      <c r="B3306" s="7" t="s">
        <v>132</v>
      </c>
      <c r="C3306" s="7" t="s">
        <v>301</v>
      </c>
      <c r="D3306" s="8">
        <v>2012</v>
      </c>
      <c r="E3306" s="9">
        <v>0.60230689999999998</v>
      </c>
      <c r="F3306" s="9">
        <v>0.48006179999999998</v>
      </c>
      <c r="G3306" s="9">
        <v>0.45963159999999997</v>
      </c>
      <c r="H3306" s="9">
        <v>0.82698199999999999</v>
      </c>
      <c r="I3306" s="9">
        <v>0.82192299999999996</v>
      </c>
    </row>
    <row r="3307" spans="1:9" s="10" customFormat="1">
      <c r="A3307" s="6" t="str">
        <f t="shared" si="51"/>
        <v>ESP2013</v>
      </c>
      <c r="B3307" s="7" t="s">
        <v>132</v>
      </c>
      <c r="C3307" s="7" t="s">
        <v>301</v>
      </c>
      <c r="D3307" s="8">
        <v>2013</v>
      </c>
      <c r="E3307" s="9">
        <v>0.63080910000000001</v>
      </c>
      <c r="F3307" s="9">
        <v>0.48006179999999998</v>
      </c>
      <c r="G3307" s="9">
        <v>0.46203230000000001</v>
      </c>
      <c r="H3307" s="9">
        <v>0.85183759999999997</v>
      </c>
      <c r="I3307" s="9">
        <v>0.84715580000000001</v>
      </c>
    </row>
    <row r="3308" spans="1:9" s="10" customFormat="1">
      <c r="A3308" s="6" t="str">
        <f t="shared" si="51"/>
        <v>ESP2014</v>
      </c>
      <c r="B3308" s="7" t="s">
        <v>132</v>
      </c>
      <c r="C3308" s="7" t="s">
        <v>301</v>
      </c>
      <c r="D3308" s="8">
        <v>2014</v>
      </c>
      <c r="E3308" s="9">
        <v>0.64324389999999998</v>
      </c>
      <c r="F3308" s="9">
        <v>0.48006179999999998</v>
      </c>
      <c r="G3308" s="9">
        <v>0.46442929999999999</v>
      </c>
      <c r="H3308" s="9">
        <v>0.86585570000000001</v>
      </c>
      <c r="I3308" s="9">
        <v>0.86113059999999997</v>
      </c>
    </row>
    <row r="3309" spans="1:9" s="10" customFormat="1">
      <c r="A3309" s="6" t="str">
        <f t="shared" si="51"/>
        <v>ESP2015</v>
      </c>
      <c r="B3309" s="7" t="s">
        <v>132</v>
      </c>
      <c r="C3309" s="7" t="s">
        <v>301</v>
      </c>
      <c r="D3309" s="8">
        <v>2015</v>
      </c>
      <c r="E3309" s="9">
        <v>0.66031910000000005</v>
      </c>
      <c r="F3309" s="9">
        <v>0.48006179999999998</v>
      </c>
      <c r="G3309" s="9">
        <v>0.46682259999999998</v>
      </c>
      <c r="H3309" s="9">
        <v>0.87870340000000002</v>
      </c>
      <c r="I3309" s="9">
        <v>0.87138930000000003</v>
      </c>
    </row>
    <row r="3310" spans="1:9" s="10" customFormat="1">
      <c r="A3310" s="6" t="str">
        <f t="shared" si="51"/>
        <v>ESP2016</v>
      </c>
      <c r="B3310" s="7" t="s">
        <v>132</v>
      </c>
      <c r="C3310" s="7" t="s">
        <v>301</v>
      </c>
      <c r="D3310" s="8">
        <v>2016</v>
      </c>
      <c r="E3310" s="9">
        <v>0.65840770000000004</v>
      </c>
      <c r="F3310" s="9">
        <v>0.48006179999999998</v>
      </c>
      <c r="G3310" s="9">
        <v>0.46921210000000002</v>
      </c>
      <c r="H3310" s="9">
        <v>0.87768800000000002</v>
      </c>
      <c r="I3310" s="9">
        <v>0.86902080000000004</v>
      </c>
    </row>
    <row r="3311" spans="1:9" s="10" customFormat="1">
      <c r="A3311" s="6" t="str">
        <f t="shared" si="51"/>
        <v>ESP2017</v>
      </c>
      <c r="B3311" s="7" t="s">
        <v>132</v>
      </c>
      <c r="C3311" s="7" t="s">
        <v>301</v>
      </c>
      <c r="D3311" s="8">
        <v>2017</v>
      </c>
      <c r="E3311" s="9">
        <v>0.66241539999999999</v>
      </c>
      <c r="F3311" s="9">
        <v>0.48006179999999998</v>
      </c>
      <c r="G3311" s="9">
        <v>0.47159760000000001</v>
      </c>
      <c r="H3311" s="9">
        <v>0.8845596</v>
      </c>
      <c r="I3311" s="9">
        <v>0.87594819999999995</v>
      </c>
    </row>
    <row r="3312" spans="1:9" s="10" customFormat="1">
      <c r="A3312" s="6" t="str">
        <f t="shared" si="51"/>
        <v>ESP2018</v>
      </c>
      <c r="B3312" s="7" t="s">
        <v>132</v>
      </c>
      <c r="C3312" s="7" t="s">
        <v>301</v>
      </c>
      <c r="D3312" s="8">
        <v>2018</v>
      </c>
      <c r="E3312" s="9">
        <v>0.70071419999999995</v>
      </c>
      <c r="F3312" s="9">
        <v>0.48006179999999998</v>
      </c>
      <c r="G3312" s="9">
        <v>0.47397919999999999</v>
      </c>
      <c r="H3312" s="9">
        <v>0.90754409999999996</v>
      </c>
      <c r="I3312" s="9">
        <v>0.90041550000000004</v>
      </c>
    </row>
    <row r="3313" spans="1:9" s="10" customFormat="1">
      <c r="A3313" s="6" t="str">
        <f t="shared" si="51"/>
        <v>ESP2019</v>
      </c>
      <c r="B3313" s="7" t="s">
        <v>132</v>
      </c>
      <c r="C3313" s="7" t="s">
        <v>301</v>
      </c>
      <c r="D3313" s="8">
        <v>2019</v>
      </c>
      <c r="E3313" s="9">
        <v>0.66510199999999997</v>
      </c>
      <c r="F3313" s="9">
        <v>0.48006179999999998</v>
      </c>
      <c r="G3313" s="9">
        <v>0.47635670000000002</v>
      </c>
      <c r="H3313" s="9">
        <v>0.88831439999999995</v>
      </c>
      <c r="I3313" s="9">
        <v>0.87827379999999999</v>
      </c>
    </row>
    <row r="3314" spans="1:9" s="10" customFormat="1">
      <c r="A3314" s="6" t="str">
        <f t="shared" si="51"/>
        <v>LKA1990</v>
      </c>
      <c r="B3314" s="7" t="s">
        <v>133</v>
      </c>
      <c r="C3314" s="7" t="s">
        <v>302</v>
      </c>
      <c r="D3314" s="8">
        <v>1990</v>
      </c>
      <c r="E3314" s="9">
        <v>0.71659799999999996</v>
      </c>
      <c r="F3314" s="9">
        <v>0.30282330000000002</v>
      </c>
      <c r="G3314" s="9">
        <v>0.34388279999999999</v>
      </c>
      <c r="H3314" s="9">
        <v>0.95567869999999999</v>
      </c>
      <c r="I3314" s="9">
        <v>0.95644059999999997</v>
      </c>
    </row>
    <row r="3315" spans="1:9" s="10" customFormat="1">
      <c r="A3315" s="6" t="str">
        <f t="shared" si="51"/>
        <v>LKA1991</v>
      </c>
      <c r="B3315" s="7" t="s">
        <v>133</v>
      </c>
      <c r="C3315" s="7" t="s">
        <v>302</v>
      </c>
      <c r="D3315" s="8">
        <v>1991</v>
      </c>
      <c r="E3315" s="9">
        <v>0.69592449999999995</v>
      </c>
      <c r="F3315" s="9">
        <v>0.30282330000000002</v>
      </c>
      <c r="G3315" s="9">
        <v>0.34635169999999998</v>
      </c>
      <c r="H3315" s="9">
        <v>0.94998700000000003</v>
      </c>
      <c r="I3315" s="9">
        <v>0.95024960000000003</v>
      </c>
    </row>
    <row r="3316" spans="1:9" s="10" customFormat="1">
      <c r="A3316" s="6" t="str">
        <f t="shared" si="51"/>
        <v>LKA1992</v>
      </c>
      <c r="B3316" s="7" t="s">
        <v>133</v>
      </c>
      <c r="C3316" s="7" t="s">
        <v>302</v>
      </c>
      <c r="D3316" s="8">
        <v>1992</v>
      </c>
      <c r="E3316" s="9">
        <v>0.67569270000000003</v>
      </c>
      <c r="F3316" s="9">
        <v>0.30282330000000002</v>
      </c>
      <c r="G3316" s="9">
        <v>0.34882170000000001</v>
      </c>
      <c r="H3316" s="9">
        <v>0.94388159999999999</v>
      </c>
      <c r="I3316" s="9">
        <v>0.94372990000000001</v>
      </c>
    </row>
    <row r="3317" spans="1:9" s="10" customFormat="1">
      <c r="A3317" s="6" t="str">
        <f t="shared" si="51"/>
        <v>LKA1993</v>
      </c>
      <c r="B3317" s="7" t="s">
        <v>133</v>
      </c>
      <c r="C3317" s="7" t="s">
        <v>302</v>
      </c>
      <c r="D3317" s="8">
        <v>1993</v>
      </c>
      <c r="E3317" s="9">
        <v>0.648567</v>
      </c>
      <c r="F3317" s="9">
        <v>0.30282330000000002</v>
      </c>
      <c r="G3317" s="9">
        <v>0.35129250000000001</v>
      </c>
      <c r="H3317" s="9">
        <v>0.93344859999999996</v>
      </c>
      <c r="I3317" s="9">
        <v>0.93241669999999999</v>
      </c>
    </row>
    <row r="3318" spans="1:9" s="10" customFormat="1">
      <c r="A3318" s="6" t="str">
        <f t="shared" si="51"/>
        <v>LKA1994</v>
      </c>
      <c r="B3318" s="7" t="s">
        <v>133</v>
      </c>
      <c r="C3318" s="7" t="s">
        <v>302</v>
      </c>
      <c r="D3318" s="8">
        <v>1994</v>
      </c>
      <c r="E3318" s="9">
        <v>0.62938369999999999</v>
      </c>
      <c r="F3318" s="9">
        <v>0.30282330000000002</v>
      </c>
      <c r="G3318" s="9">
        <v>0.35376400000000002</v>
      </c>
      <c r="H3318" s="9">
        <v>0.92399489999999995</v>
      </c>
      <c r="I3318" s="9">
        <v>0.92413920000000005</v>
      </c>
    </row>
    <row r="3319" spans="1:9" s="10" customFormat="1">
      <c r="A3319" s="6" t="str">
        <f t="shared" si="51"/>
        <v>LKA1995</v>
      </c>
      <c r="B3319" s="7" t="s">
        <v>133</v>
      </c>
      <c r="C3319" s="7" t="s">
        <v>302</v>
      </c>
      <c r="D3319" s="8">
        <v>1995</v>
      </c>
      <c r="E3319" s="9">
        <v>0.64032500000000003</v>
      </c>
      <c r="F3319" s="9">
        <v>0.30282330000000002</v>
      </c>
      <c r="G3319" s="9">
        <v>0.35623630000000001</v>
      </c>
      <c r="H3319" s="9">
        <v>0.93004900000000001</v>
      </c>
      <c r="I3319" s="9">
        <v>0.93069190000000002</v>
      </c>
    </row>
    <row r="3320" spans="1:9" s="10" customFormat="1">
      <c r="A3320" s="6" t="str">
        <f t="shared" si="51"/>
        <v>LKA1996</v>
      </c>
      <c r="B3320" s="7" t="s">
        <v>133</v>
      </c>
      <c r="C3320" s="7" t="s">
        <v>302</v>
      </c>
      <c r="D3320" s="8">
        <v>1996</v>
      </c>
      <c r="E3320" s="9">
        <v>0.61445939999999999</v>
      </c>
      <c r="F3320" s="9">
        <v>0.30282330000000002</v>
      </c>
      <c r="G3320" s="9">
        <v>0.358709</v>
      </c>
      <c r="H3320" s="9">
        <v>0.91588190000000003</v>
      </c>
      <c r="I3320" s="9">
        <v>0.91613409999999995</v>
      </c>
    </row>
    <row r="3321" spans="1:9" s="10" customFormat="1">
      <c r="A3321" s="6" t="str">
        <f t="shared" si="51"/>
        <v>LKA1997</v>
      </c>
      <c r="B3321" s="7" t="s">
        <v>133</v>
      </c>
      <c r="C3321" s="7" t="s">
        <v>302</v>
      </c>
      <c r="D3321" s="8">
        <v>1997</v>
      </c>
      <c r="E3321" s="9">
        <v>0.57419900000000001</v>
      </c>
      <c r="F3321" s="9">
        <v>0.30282330000000002</v>
      </c>
      <c r="G3321" s="9">
        <v>0.36118220000000001</v>
      </c>
      <c r="H3321" s="9">
        <v>0.88504380000000005</v>
      </c>
      <c r="I3321" s="9">
        <v>0.88301779999999996</v>
      </c>
    </row>
    <row r="3322" spans="1:9" s="10" customFormat="1">
      <c r="A3322" s="6" t="str">
        <f t="shared" si="51"/>
        <v>LKA1998</v>
      </c>
      <c r="B3322" s="7" t="s">
        <v>133</v>
      </c>
      <c r="C3322" s="7" t="s">
        <v>302</v>
      </c>
      <c r="D3322" s="8">
        <v>1998</v>
      </c>
      <c r="E3322" s="9">
        <v>0.52193120000000004</v>
      </c>
      <c r="F3322" s="9">
        <v>0.30282330000000002</v>
      </c>
      <c r="G3322" s="9">
        <v>0.36365570000000003</v>
      </c>
      <c r="H3322" s="9">
        <v>0.82867089999999999</v>
      </c>
      <c r="I3322" s="9">
        <v>0.82427850000000003</v>
      </c>
    </row>
    <row r="3323" spans="1:9" s="10" customFormat="1">
      <c r="A3323" s="6" t="str">
        <f t="shared" si="51"/>
        <v>LKA1999</v>
      </c>
      <c r="B3323" s="7" t="s">
        <v>133</v>
      </c>
      <c r="C3323" s="7" t="s">
        <v>302</v>
      </c>
      <c r="D3323" s="8">
        <v>1999</v>
      </c>
      <c r="E3323" s="9">
        <v>0.53636530000000004</v>
      </c>
      <c r="F3323" s="9">
        <v>0.30282330000000002</v>
      </c>
      <c r="G3323" s="9">
        <v>0.36612939999999999</v>
      </c>
      <c r="H3323" s="9">
        <v>0.84726860000000004</v>
      </c>
      <c r="I3323" s="9">
        <v>0.84339649999999999</v>
      </c>
    </row>
    <row r="3324" spans="1:9" s="10" customFormat="1">
      <c r="A3324" s="6" t="str">
        <f t="shared" si="51"/>
        <v>LKA2000</v>
      </c>
      <c r="B3324" s="7" t="s">
        <v>133</v>
      </c>
      <c r="C3324" s="7" t="s">
        <v>302</v>
      </c>
      <c r="D3324" s="8">
        <v>2000</v>
      </c>
      <c r="E3324" s="9">
        <v>0.50666979999999995</v>
      </c>
      <c r="F3324" s="9">
        <v>0.30282330000000002</v>
      </c>
      <c r="G3324" s="9">
        <v>0.36860310000000002</v>
      </c>
      <c r="H3324" s="9">
        <v>0.81280269999999999</v>
      </c>
      <c r="I3324" s="9">
        <v>0.80618199999999995</v>
      </c>
    </row>
    <row r="3325" spans="1:9" s="10" customFormat="1">
      <c r="A3325" s="6" t="str">
        <f t="shared" si="51"/>
        <v>LKA2001</v>
      </c>
      <c r="B3325" s="7" t="s">
        <v>133</v>
      </c>
      <c r="C3325" s="7" t="s">
        <v>302</v>
      </c>
      <c r="D3325" s="8">
        <v>2001</v>
      </c>
      <c r="E3325" s="9">
        <v>0.51877669999999998</v>
      </c>
      <c r="F3325" s="9">
        <v>0.30282330000000002</v>
      </c>
      <c r="G3325" s="9">
        <v>0.37107679999999998</v>
      </c>
      <c r="H3325" s="9">
        <v>0.82695529999999995</v>
      </c>
      <c r="I3325" s="9">
        <v>0.81679809999999997</v>
      </c>
    </row>
    <row r="3326" spans="1:9" s="10" customFormat="1">
      <c r="A3326" s="6" t="str">
        <f t="shared" si="51"/>
        <v>LKA2002</v>
      </c>
      <c r="B3326" s="7" t="s">
        <v>133</v>
      </c>
      <c r="C3326" s="7" t="s">
        <v>302</v>
      </c>
      <c r="D3326" s="8">
        <v>2002</v>
      </c>
      <c r="E3326" s="9">
        <v>0.4933515</v>
      </c>
      <c r="F3326" s="9">
        <v>0.30282330000000002</v>
      </c>
      <c r="G3326" s="9">
        <v>0.3735504</v>
      </c>
      <c r="H3326" s="9">
        <v>0.79763569999999995</v>
      </c>
      <c r="I3326" s="9">
        <v>0.78733520000000001</v>
      </c>
    </row>
    <row r="3327" spans="1:9" s="10" customFormat="1">
      <c r="A3327" s="6" t="str">
        <f t="shared" si="51"/>
        <v>LKA2003</v>
      </c>
      <c r="B3327" s="7" t="s">
        <v>133</v>
      </c>
      <c r="C3327" s="7" t="s">
        <v>302</v>
      </c>
      <c r="D3327" s="8">
        <v>2003</v>
      </c>
      <c r="E3327" s="9">
        <v>0.46149839999999998</v>
      </c>
      <c r="F3327" s="9">
        <v>0.30282330000000002</v>
      </c>
      <c r="G3327" s="9">
        <v>0.37602370000000002</v>
      </c>
      <c r="H3327" s="9">
        <v>0.75242319999999996</v>
      </c>
      <c r="I3327" s="9">
        <v>0.74098070000000005</v>
      </c>
    </row>
    <row r="3328" spans="1:9" s="10" customFormat="1">
      <c r="A3328" s="6" t="str">
        <f t="shared" si="51"/>
        <v>LKA2004</v>
      </c>
      <c r="B3328" s="7" t="s">
        <v>133</v>
      </c>
      <c r="C3328" s="7" t="s">
        <v>302</v>
      </c>
      <c r="D3328" s="8">
        <v>2004</v>
      </c>
      <c r="E3328" s="9">
        <v>0.4770219</v>
      </c>
      <c r="F3328" s="9">
        <v>0.30282330000000002</v>
      </c>
      <c r="G3328" s="9">
        <v>0.37849670000000002</v>
      </c>
      <c r="H3328" s="9">
        <v>0.77639199999999997</v>
      </c>
      <c r="I3328" s="9">
        <v>0.76453360000000004</v>
      </c>
    </row>
    <row r="3329" spans="1:9" s="10" customFormat="1">
      <c r="A3329" s="6" t="str">
        <f t="shared" si="51"/>
        <v>LKA2005</v>
      </c>
      <c r="B3329" s="7" t="s">
        <v>133</v>
      </c>
      <c r="C3329" s="7" t="s">
        <v>302</v>
      </c>
      <c r="D3329" s="8">
        <v>2005</v>
      </c>
      <c r="E3329" s="9">
        <v>0.48384840000000001</v>
      </c>
      <c r="F3329" s="9">
        <v>0.30282330000000002</v>
      </c>
      <c r="G3329" s="9">
        <v>0.38096920000000001</v>
      </c>
      <c r="H3329" s="9">
        <v>0.78593919999999995</v>
      </c>
      <c r="I3329" s="9">
        <v>0.76686759999999998</v>
      </c>
    </row>
    <row r="3330" spans="1:9" s="10" customFormat="1">
      <c r="A3330" s="6" t="str">
        <f t="shared" si="51"/>
        <v>LKA2006</v>
      </c>
      <c r="B3330" s="7" t="s">
        <v>133</v>
      </c>
      <c r="C3330" s="7" t="s">
        <v>302</v>
      </c>
      <c r="D3330" s="8">
        <v>2006</v>
      </c>
      <c r="E3330" s="9">
        <v>0.51328680000000004</v>
      </c>
      <c r="F3330" s="9">
        <v>0.30282330000000002</v>
      </c>
      <c r="G3330" s="9">
        <v>0.38344109999999998</v>
      </c>
      <c r="H3330" s="9">
        <v>0.82706880000000005</v>
      </c>
      <c r="I3330" s="9">
        <v>0.8073477</v>
      </c>
    </row>
    <row r="3331" spans="1:9" s="10" customFormat="1">
      <c r="A3331" s="6" t="str">
        <f t="shared" ref="A3331:A3394" si="52">_xlfn.CONCAT(C3331,D3331)</f>
        <v>LKA2007</v>
      </c>
      <c r="B3331" s="7" t="s">
        <v>133</v>
      </c>
      <c r="C3331" s="7" t="s">
        <v>302</v>
      </c>
      <c r="D3331" s="8">
        <v>2007</v>
      </c>
      <c r="E3331" s="9">
        <v>0.50394470000000002</v>
      </c>
      <c r="F3331" s="9">
        <v>0.30282330000000002</v>
      </c>
      <c r="G3331" s="9">
        <v>0.38591229999999999</v>
      </c>
      <c r="H3331" s="9">
        <v>0.8156601</v>
      </c>
      <c r="I3331" s="9">
        <v>0.79773890000000003</v>
      </c>
    </row>
    <row r="3332" spans="1:9" s="10" customFormat="1">
      <c r="A3332" s="6" t="str">
        <f t="shared" si="52"/>
        <v>LKA2008</v>
      </c>
      <c r="B3332" s="7" t="s">
        <v>133</v>
      </c>
      <c r="C3332" s="7" t="s">
        <v>302</v>
      </c>
      <c r="D3332" s="8">
        <v>2008</v>
      </c>
      <c r="E3332" s="9">
        <v>0.4788036</v>
      </c>
      <c r="F3332" s="9">
        <v>0.30282330000000002</v>
      </c>
      <c r="G3332" s="9">
        <v>0.38838270000000003</v>
      </c>
      <c r="H3332" s="9">
        <v>0.77682320000000005</v>
      </c>
      <c r="I3332" s="9">
        <v>0.75369450000000004</v>
      </c>
    </row>
    <row r="3333" spans="1:9" s="10" customFormat="1">
      <c r="A3333" s="6" t="str">
        <f t="shared" si="52"/>
        <v>LKA2009</v>
      </c>
      <c r="B3333" s="7" t="s">
        <v>133</v>
      </c>
      <c r="C3333" s="7" t="s">
        <v>302</v>
      </c>
      <c r="D3333" s="8">
        <v>2009</v>
      </c>
      <c r="E3333" s="9">
        <v>0.47626380000000001</v>
      </c>
      <c r="F3333" s="9">
        <v>0.30282330000000002</v>
      </c>
      <c r="G3333" s="9">
        <v>0.39085229999999999</v>
      </c>
      <c r="H3333" s="9">
        <v>0.7687351</v>
      </c>
      <c r="I3333" s="9">
        <v>0.74799590000000005</v>
      </c>
    </row>
    <row r="3334" spans="1:9" s="10" customFormat="1">
      <c r="A3334" s="6" t="str">
        <f t="shared" si="52"/>
        <v>LKA2010</v>
      </c>
      <c r="B3334" s="7" t="s">
        <v>133</v>
      </c>
      <c r="C3334" s="7" t="s">
        <v>302</v>
      </c>
      <c r="D3334" s="8">
        <v>2010</v>
      </c>
      <c r="E3334" s="9">
        <v>0.46226859999999997</v>
      </c>
      <c r="F3334" s="9">
        <v>0.30282330000000002</v>
      </c>
      <c r="G3334" s="9">
        <v>0.39332080000000003</v>
      </c>
      <c r="H3334" s="9">
        <v>0.764432</v>
      </c>
      <c r="I3334" s="9">
        <v>0.74251690000000004</v>
      </c>
    </row>
    <row r="3335" spans="1:9" s="10" customFormat="1">
      <c r="A3335" s="6" t="str">
        <f t="shared" si="52"/>
        <v>LKA2011</v>
      </c>
      <c r="B3335" s="7" t="s">
        <v>133</v>
      </c>
      <c r="C3335" s="7" t="s">
        <v>302</v>
      </c>
      <c r="D3335" s="8">
        <v>2011</v>
      </c>
      <c r="E3335" s="9">
        <v>0.44886540000000003</v>
      </c>
      <c r="F3335" s="9">
        <v>0.30282330000000002</v>
      </c>
      <c r="G3335" s="9">
        <v>0.39578819999999998</v>
      </c>
      <c r="H3335" s="9">
        <v>0.74889850000000002</v>
      </c>
      <c r="I3335" s="9">
        <v>0.72607639999999996</v>
      </c>
    </row>
    <row r="3336" spans="1:9" s="10" customFormat="1">
      <c r="A3336" s="6" t="str">
        <f t="shared" si="52"/>
        <v>LKA2012</v>
      </c>
      <c r="B3336" s="7" t="s">
        <v>133</v>
      </c>
      <c r="C3336" s="7" t="s">
        <v>302</v>
      </c>
      <c r="D3336" s="8">
        <v>2012</v>
      </c>
      <c r="E3336" s="9">
        <v>0.41592709999999999</v>
      </c>
      <c r="F3336" s="9">
        <v>0.30282330000000002</v>
      </c>
      <c r="G3336" s="9">
        <v>0.39825440000000001</v>
      </c>
      <c r="H3336" s="9">
        <v>0.70082049999999996</v>
      </c>
      <c r="I3336" s="9">
        <v>0.67792010000000003</v>
      </c>
    </row>
    <row r="3337" spans="1:9" s="10" customFormat="1">
      <c r="A3337" s="6" t="str">
        <f t="shared" si="52"/>
        <v>LKA2013</v>
      </c>
      <c r="B3337" s="7" t="s">
        <v>133</v>
      </c>
      <c r="C3337" s="7" t="s">
        <v>302</v>
      </c>
      <c r="D3337" s="8">
        <v>2013</v>
      </c>
      <c r="E3337" s="9">
        <v>0.42039219999999999</v>
      </c>
      <c r="F3337" s="9">
        <v>0.30282330000000002</v>
      </c>
      <c r="G3337" s="9">
        <v>0.4007193</v>
      </c>
      <c r="H3337" s="9">
        <v>0.70622479999999999</v>
      </c>
      <c r="I3337" s="9">
        <v>0.68092339999999996</v>
      </c>
    </row>
    <row r="3338" spans="1:9" s="10" customFormat="1">
      <c r="A3338" s="6" t="str">
        <f t="shared" si="52"/>
        <v>LKA2014</v>
      </c>
      <c r="B3338" s="7" t="s">
        <v>133</v>
      </c>
      <c r="C3338" s="7" t="s">
        <v>302</v>
      </c>
      <c r="D3338" s="8">
        <v>2014</v>
      </c>
      <c r="E3338" s="9">
        <v>0.40706219999999999</v>
      </c>
      <c r="F3338" s="9">
        <v>0.30282330000000002</v>
      </c>
      <c r="G3338" s="9">
        <v>0.4031827</v>
      </c>
      <c r="H3338" s="9">
        <v>0.68586290000000005</v>
      </c>
      <c r="I3338" s="9">
        <v>0.66112959999999998</v>
      </c>
    </row>
    <row r="3339" spans="1:9" s="10" customFormat="1">
      <c r="A3339" s="6" t="str">
        <f t="shared" si="52"/>
        <v>LKA2015</v>
      </c>
      <c r="B3339" s="7" t="s">
        <v>133</v>
      </c>
      <c r="C3339" s="7" t="s">
        <v>302</v>
      </c>
      <c r="D3339" s="8">
        <v>2015</v>
      </c>
      <c r="E3339" s="9">
        <v>0.4415133</v>
      </c>
      <c r="F3339" s="9">
        <v>0.30282330000000002</v>
      </c>
      <c r="G3339" s="9">
        <v>0.40564470000000002</v>
      </c>
      <c r="H3339" s="9">
        <v>0.77282649999999997</v>
      </c>
      <c r="I3339" s="9">
        <v>0.7577914</v>
      </c>
    </row>
    <row r="3340" spans="1:9" s="10" customFormat="1">
      <c r="A3340" s="6" t="str">
        <f t="shared" si="52"/>
        <v>LKA2016</v>
      </c>
      <c r="B3340" s="7" t="s">
        <v>133</v>
      </c>
      <c r="C3340" s="7" t="s">
        <v>302</v>
      </c>
      <c r="D3340" s="8">
        <v>2016</v>
      </c>
      <c r="E3340" s="9">
        <v>0.4211723</v>
      </c>
      <c r="F3340" s="9">
        <v>0.30282330000000002</v>
      </c>
      <c r="G3340" s="9">
        <v>0.408105</v>
      </c>
      <c r="H3340" s="9">
        <v>0.7516931</v>
      </c>
      <c r="I3340" s="9">
        <v>0.7415815</v>
      </c>
    </row>
    <row r="3341" spans="1:9" s="10" customFormat="1">
      <c r="A3341" s="6" t="str">
        <f t="shared" si="52"/>
        <v>LKA2017</v>
      </c>
      <c r="B3341" s="7" t="s">
        <v>133</v>
      </c>
      <c r="C3341" s="7" t="s">
        <v>302</v>
      </c>
      <c r="D3341" s="8">
        <v>2017</v>
      </c>
      <c r="E3341" s="9">
        <v>0.43460179999999998</v>
      </c>
      <c r="F3341" s="9">
        <v>0.30282330000000002</v>
      </c>
      <c r="G3341" s="9">
        <v>0.41056359999999997</v>
      </c>
      <c r="H3341" s="9">
        <v>0.76546080000000005</v>
      </c>
      <c r="I3341" s="9">
        <v>0.75367640000000002</v>
      </c>
    </row>
    <row r="3342" spans="1:9" s="10" customFormat="1">
      <c r="A3342" s="6" t="str">
        <f t="shared" si="52"/>
        <v>LKA2018</v>
      </c>
      <c r="B3342" s="7" t="s">
        <v>133</v>
      </c>
      <c r="C3342" s="7" t="s">
        <v>302</v>
      </c>
      <c r="D3342" s="8">
        <v>2018</v>
      </c>
      <c r="E3342" s="9">
        <v>0.43236649999999999</v>
      </c>
      <c r="F3342" s="9">
        <v>0.30282330000000002</v>
      </c>
      <c r="G3342" s="9">
        <v>0.41302040000000001</v>
      </c>
      <c r="H3342" s="9">
        <v>0.74870360000000002</v>
      </c>
      <c r="I3342" s="9">
        <v>0.73135340000000004</v>
      </c>
    </row>
    <row r="3343" spans="1:9" s="10" customFormat="1">
      <c r="A3343" s="6" t="str">
        <f t="shared" si="52"/>
        <v>LKA2019</v>
      </c>
      <c r="B3343" s="7" t="s">
        <v>133</v>
      </c>
      <c r="C3343" s="7" t="s">
        <v>302</v>
      </c>
      <c r="D3343" s="8">
        <v>2019</v>
      </c>
      <c r="E3343" s="9">
        <v>0.42028219999999999</v>
      </c>
      <c r="F3343" s="9">
        <v>0.30282330000000002</v>
      </c>
      <c r="G3343" s="9">
        <v>0.41547529999999999</v>
      </c>
      <c r="H3343" s="9">
        <v>0.72838539999999996</v>
      </c>
      <c r="I3343" s="9">
        <v>0.70885549999999997</v>
      </c>
    </row>
    <row r="3344" spans="1:9" s="10" customFormat="1">
      <c r="A3344" s="6" t="str">
        <f t="shared" si="52"/>
        <v>SDN1990</v>
      </c>
      <c r="B3344" s="7" t="s">
        <v>134</v>
      </c>
      <c r="C3344" s="7" t="s">
        <v>303</v>
      </c>
      <c r="D3344" s="8">
        <v>1990</v>
      </c>
      <c r="E3344" s="9">
        <v>0.7067253</v>
      </c>
      <c r="F3344" s="9">
        <v>0.22066930000000001</v>
      </c>
      <c r="G3344" s="9">
        <v>0.2295826</v>
      </c>
      <c r="H3344" s="9">
        <v>0.94696619999999998</v>
      </c>
      <c r="I3344" s="9">
        <v>0.94915919999999998</v>
      </c>
    </row>
    <row r="3345" spans="1:9" s="10" customFormat="1">
      <c r="A3345" s="6" t="str">
        <f t="shared" si="52"/>
        <v>SDN1991</v>
      </c>
      <c r="B3345" s="7" t="s">
        <v>134</v>
      </c>
      <c r="C3345" s="7" t="s">
        <v>303</v>
      </c>
      <c r="D3345" s="8">
        <v>1991</v>
      </c>
      <c r="E3345" s="9">
        <v>0.57045480000000004</v>
      </c>
      <c r="F3345" s="9">
        <v>0.22066930000000001</v>
      </c>
      <c r="G3345" s="9">
        <v>0.23185790000000001</v>
      </c>
      <c r="H3345" s="9">
        <v>0.85342850000000003</v>
      </c>
      <c r="I3345" s="9">
        <v>0.85619129999999999</v>
      </c>
    </row>
    <row r="3346" spans="1:9" s="10" customFormat="1">
      <c r="A3346" s="6" t="str">
        <f t="shared" si="52"/>
        <v>SDN1992</v>
      </c>
      <c r="B3346" s="7" t="s">
        <v>134</v>
      </c>
      <c r="C3346" s="7" t="s">
        <v>303</v>
      </c>
      <c r="D3346" s="8">
        <v>1992</v>
      </c>
      <c r="E3346" s="9">
        <v>0.74398299999999995</v>
      </c>
      <c r="F3346" s="9">
        <v>0.22066930000000001</v>
      </c>
      <c r="G3346" s="9">
        <v>0.2341403</v>
      </c>
      <c r="H3346" s="9">
        <v>0.95631299999999997</v>
      </c>
      <c r="I3346" s="9">
        <v>0.95878390000000002</v>
      </c>
    </row>
    <row r="3347" spans="1:9" s="10" customFormat="1">
      <c r="A3347" s="6" t="str">
        <f t="shared" si="52"/>
        <v>SDN1993</v>
      </c>
      <c r="B3347" s="7" t="s">
        <v>134</v>
      </c>
      <c r="C3347" s="7" t="s">
        <v>303</v>
      </c>
      <c r="D3347" s="8">
        <v>1993</v>
      </c>
      <c r="E3347" s="9">
        <v>0.72122830000000004</v>
      </c>
      <c r="F3347" s="9">
        <v>0.22066930000000001</v>
      </c>
      <c r="G3347" s="9">
        <v>0.23642959999999999</v>
      </c>
      <c r="H3347" s="9">
        <v>0.94295649999999998</v>
      </c>
      <c r="I3347" s="9">
        <v>0.94723990000000002</v>
      </c>
    </row>
    <row r="3348" spans="1:9" s="10" customFormat="1">
      <c r="A3348" s="6" t="str">
        <f t="shared" si="52"/>
        <v>SDN1994</v>
      </c>
      <c r="B3348" s="7" t="s">
        <v>134</v>
      </c>
      <c r="C3348" s="7" t="s">
        <v>303</v>
      </c>
      <c r="D3348" s="8">
        <v>1994</v>
      </c>
      <c r="E3348" s="9">
        <v>0.63903430000000006</v>
      </c>
      <c r="F3348" s="9">
        <v>0.22066930000000001</v>
      </c>
      <c r="G3348" s="9">
        <v>0.23872570000000001</v>
      </c>
      <c r="H3348" s="9">
        <v>0.89795639999999999</v>
      </c>
      <c r="I3348" s="9">
        <v>0.90244519999999995</v>
      </c>
    </row>
    <row r="3349" spans="1:9" s="10" customFormat="1">
      <c r="A3349" s="6" t="str">
        <f t="shared" si="52"/>
        <v>SDN1995</v>
      </c>
      <c r="B3349" s="7" t="s">
        <v>134</v>
      </c>
      <c r="C3349" s="7" t="s">
        <v>303</v>
      </c>
      <c r="D3349" s="8">
        <v>1995</v>
      </c>
      <c r="E3349" s="9">
        <v>0.5912425</v>
      </c>
      <c r="F3349" s="9">
        <v>0.22066930000000001</v>
      </c>
      <c r="G3349" s="9">
        <v>0.24102850000000001</v>
      </c>
      <c r="H3349" s="9">
        <v>0.86570590000000003</v>
      </c>
      <c r="I3349" s="9">
        <v>0.87624279999999999</v>
      </c>
    </row>
    <row r="3350" spans="1:9" s="10" customFormat="1">
      <c r="A3350" s="6" t="str">
        <f t="shared" si="52"/>
        <v>SDN1996</v>
      </c>
      <c r="B3350" s="7" t="s">
        <v>134</v>
      </c>
      <c r="C3350" s="7" t="s">
        <v>303</v>
      </c>
      <c r="D3350" s="8">
        <v>1996</v>
      </c>
      <c r="E3350" s="9">
        <v>0.54673499999999997</v>
      </c>
      <c r="F3350" s="9">
        <v>0.22066930000000001</v>
      </c>
      <c r="G3350" s="9">
        <v>0.24333779999999999</v>
      </c>
      <c r="H3350" s="9">
        <v>0.82771810000000001</v>
      </c>
      <c r="I3350" s="9">
        <v>0.84075999999999995</v>
      </c>
    </row>
    <row r="3351" spans="1:9" s="10" customFormat="1">
      <c r="A3351" s="6" t="str">
        <f t="shared" si="52"/>
        <v>SDN1997</v>
      </c>
      <c r="B3351" s="7" t="s">
        <v>134</v>
      </c>
      <c r="C3351" s="7" t="s">
        <v>303</v>
      </c>
      <c r="D3351" s="8">
        <v>1997</v>
      </c>
      <c r="E3351" s="9">
        <v>0.59453009999999995</v>
      </c>
      <c r="F3351" s="9">
        <v>0.22066930000000001</v>
      </c>
      <c r="G3351" s="9">
        <v>0.2456536</v>
      </c>
      <c r="H3351" s="9">
        <v>0.87160669999999996</v>
      </c>
      <c r="I3351" s="9">
        <v>0.88321090000000002</v>
      </c>
    </row>
    <row r="3352" spans="1:9" s="10" customFormat="1">
      <c r="A3352" s="6" t="str">
        <f t="shared" si="52"/>
        <v>SDN1998</v>
      </c>
      <c r="B3352" s="7" t="s">
        <v>134</v>
      </c>
      <c r="C3352" s="7" t="s">
        <v>303</v>
      </c>
      <c r="D3352" s="8">
        <v>1998</v>
      </c>
      <c r="E3352" s="9">
        <v>0.58691769999999999</v>
      </c>
      <c r="F3352" s="9">
        <v>0.22066930000000001</v>
      </c>
      <c r="G3352" s="9">
        <v>0.24797569999999999</v>
      </c>
      <c r="H3352" s="9">
        <v>0.86618379999999995</v>
      </c>
      <c r="I3352" s="9">
        <v>0.87681010000000004</v>
      </c>
    </row>
    <row r="3353" spans="1:9" s="10" customFormat="1">
      <c r="A3353" s="6" t="str">
        <f t="shared" si="52"/>
        <v>SDN1999</v>
      </c>
      <c r="B3353" s="7" t="s">
        <v>134</v>
      </c>
      <c r="C3353" s="7" t="s">
        <v>303</v>
      </c>
      <c r="D3353" s="8">
        <v>1999</v>
      </c>
      <c r="E3353" s="9">
        <v>0.58549410000000002</v>
      </c>
      <c r="F3353" s="9">
        <v>0.22066930000000001</v>
      </c>
      <c r="G3353" s="9">
        <v>0.25030390000000002</v>
      </c>
      <c r="H3353" s="9">
        <v>0.8765482</v>
      </c>
      <c r="I3353" s="9">
        <v>0.88978369999999996</v>
      </c>
    </row>
    <row r="3354" spans="1:9" s="10" customFormat="1">
      <c r="A3354" s="6" t="str">
        <f t="shared" si="52"/>
        <v>SDN2000</v>
      </c>
      <c r="B3354" s="7" t="s">
        <v>134</v>
      </c>
      <c r="C3354" s="7" t="s">
        <v>303</v>
      </c>
      <c r="D3354" s="8">
        <v>2000</v>
      </c>
      <c r="E3354" s="9">
        <v>0.48544310000000002</v>
      </c>
      <c r="F3354" s="9">
        <v>0.22066930000000001</v>
      </c>
      <c r="G3354" s="9">
        <v>0.25263819999999998</v>
      </c>
      <c r="H3354" s="9">
        <v>0.76507219999999998</v>
      </c>
      <c r="I3354" s="9">
        <v>0.78770249999999997</v>
      </c>
    </row>
    <row r="3355" spans="1:9" s="10" customFormat="1">
      <c r="A3355" s="6" t="str">
        <f t="shared" si="52"/>
        <v>SDN2001</v>
      </c>
      <c r="B3355" s="7" t="s">
        <v>134</v>
      </c>
      <c r="C3355" s="7" t="s">
        <v>303</v>
      </c>
      <c r="D3355" s="8">
        <v>2001</v>
      </c>
      <c r="E3355" s="9">
        <v>0.49583169999999999</v>
      </c>
      <c r="F3355" s="9">
        <v>0.22066930000000001</v>
      </c>
      <c r="G3355" s="9">
        <v>0.25497839999999999</v>
      </c>
      <c r="H3355" s="9">
        <v>0.7668355</v>
      </c>
      <c r="I3355" s="9">
        <v>0.78944829999999999</v>
      </c>
    </row>
    <row r="3356" spans="1:9" s="10" customFormat="1">
      <c r="A3356" s="6" t="str">
        <f t="shared" si="52"/>
        <v>SDN2002</v>
      </c>
      <c r="B3356" s="7" t="s">
        <v>134</v>
      </c>
      <c r="C3356" s="7" t="s">
        <v>303</v>
      </c>
      <c r="D3356" s="8">
        <v>2002</v>
      </c>
      <c r="E3356" s="9">
        <v>0.45823069999999999</v>
      </c>
      <c r="F3356" s="9">
        <v>0.22066930000000001</v>
      </c>
      <c r="G3356" s="9">
        <v>0.25732430000000001</v>
      </c>
      <c r="H3356" s="9">
        <v>0.71657059999999995</v>
      </c>
      <c r="I3356" s="9">
        <v>0.73646829999999996</v>
      </c>
    </row>
    <row r="3357" spans="1:9" s="10" customFormat="1">
      <c r="A3357" s="6" t="str">
        <f t="shared" si="52"/>
        <v>SDN2003</v>
      </c>
      <c r="B3357" s="7" t="s">
        <v>134</v>
      </c>
      <c r="C3357" s="7" t="s">
        <v>303</v>
      </c>
      <c r="D3357" s="8">
        <v>2003</v>
      </c>
      <c r="E3357" s="9">
        <v>0.4830142</v>
      </c>
      <c r="F3357" s="9">
        <v>0.22066930000000001</v>
      </c>
      <c r="G3357" s="9">
        <v>0.25967590000000002</v>
      </c>
      <c r="H3357" s="9">
        <v>0.75154900000000002</v>
      </c>
      <c r="I3357" s="9">
        <v>0.77207400000000004</v>
      </c>
    </row>
    <row r="3358" spans="1:9" s="10" customFormat="1">
      <c r="A3358" s="6" t="str">
        <f t="shared" si="52"/>
        <v>SDN2004</v>
      </c>
      <c r="B3358" s="7" t="s">
        <v>134</v>
      </c>
      <c r="C3358" s="7" t="s">
        <v>303</v>
      </c>
      <c r="D3358" s="8">
        <v>2004</v>
      </c>
      <c r="E3358" s="9">
        <v>0.58220269999999996</v>
      </c>
      <c r="F3358" s="9">
        <v>0.22066930000000001</v>
      </c>
      <c r="G3358" s="9">
        <v>0.26203310000000002</v>
      </c>
      <c r="H3358" s="9">
        <v>0.88050649999999997</v>
      </c>
      <c r="I3358" s="9">
        <v>0.89604309999999998</v>
      </c>
    </row>
    <row r="3359" spans="1:9" s="10" customFormat="1">
      <c r="A3359" s="6" t="str">
        <f t="shared" si="52"/>
        <v>SDN2005</v>
      </c>
      <c r="B3359" s="7" t="s">
        <v>134</v>
      </c>
      <c r="C3359" s="7" t="s">
        <v>303</v>
      </c>
      <c r="D3359" s="8">
        <v>2005</v>
      </c>
      <c r="E3359" s="9">
        <v>0.49709890000000001</v>
      </c>
      <c r="F3359" s="9">
        <v>0.22066930000000001</v>
      </c>
      <c r="G3359" s="9">
        <v>0.26439560000000001</v>
      </c>
      <c r="H3359" s="9">
        <v>0.79188619999999998</v>
      </c>
      <c r="I3359" s="9">
        <v>0.8188261</v>
      </c>
    </row>
    <row r="3360" spans="1:9" s="10" customFormat="1">
      <c r="A3360" s="6" t="str">
        <f t="shared" si="52"/>
        <v>SDN2006</v>
      </c>
      <c r="B3360" s="7" t="s">
        <v>134</v>
      </c>
      <c r="C3360" s="7" t="s">
        <v>303</v>
      </c>
      <c r="D3360" s="8">
        <v>2006</v>
      </c>
      <c r="E3360" s="9">
        <v>0.46354050000000002</v>
      </c>
      <c r="F3360" s="9">
        <v>0.22066930000000001</v>
      </c>
      <c r="G3360" s="9">
        <v>0.26676329999999998</v>
      </c>
      <c r="H3360" s="9">
        <v>0.7402318</v>
      </c>
      <c r="I3360" s="9">
        <v>0.76614839999999995</v>
      </c>
    </row>
    <row r="3361" spans="1:9" s="10" customFormat="1">
      <c r="A3361" s="6" t="str">
        <f t="shared" si="52"/>
        <v>SDN2007</v>
      </c>
      <c r="B3361" s="7" t="s">
        <v>134</v>
      </c>
      <c r="C3361" s="7" t="s">
        <v>303</v>
      </c>
      <c r="D3361" s="8">
        <v>2007</v>
      </c>
      <c r="E3361" s="9">
        <v>0.4746378</v>
      </c>
      <c r="F3361" s="9">
        <v>0.22066930000000001</v>
      </c>
      <c r="G3361" s="9">
        <v>0.26913619999999999</v>
      </c>
      <c r="H3361" s="9">
        <v>0.75450170000000005</v>
      </c>
      <c r="I3361" s="9">
        <v>0.78161449999999999</v>
      </c>
    </row>
    <row r="3362" spans="1:9" s="10" customFormat="1">
      <c r="A3362" s="6" t="str">
        <f t="shared" si="52"/>
        <v>SDN2008</v>
      </c>
      <c r="B3362" s="7" t="s">
        <v>134</v>
      </c>
      <c r="C3362" s="7" t="s">
        <v>303</v>
      </c>
      <c r="D3362" s="8">
        <v>2008</v>
      </c>
      <c r="E3362" s="9">
        <v>0.48854900000000001</v>
      </c>
      <c r="F3362" s="9">
        <v>0.22066930000000001</v>
      </c>
      <c r="G3362" s="9">
        <v>0.27151409999999998</v>
      </c>
      <c r="H3362" s="9">
        <v>0.7736809</v>
      </c>
      <c r="I3362" s="9">
        <v>0.80118420000000001</v>
      </c>
    </row>
    <row r="3363" spans="1:9" s="10" customFormat="1">
      <c r="A3363" s="6" t="str">
        <f t="shared" si="52"/>
        <v>SDN2009</v>
      </c>
      <c r="B3363" s="7" t="s">
        <v>134</v>
      </c>
      <c r="C3363" s="7" t="s">
        <v>303</v>
      </c>
      <c r="D3363" s="8">
        <v>2009</v>
      </c>
      <c r="E3363" s="9">
        <v>0.55532090000000001</v>
      </c>
      <c r="F3363" s="9">
        <v>0.22066930000000001</v>
      </c>
      <c r="G3363" s="9">
        <v>0.2738968</v>
      </c>
      <c r="H3363" s="9">
        <v>0.85110940000000002</v>
      </c>
      <c r="I3363" s="9">
        <v>0.87455530000000004</v>
      </c>
    </row>
    <row r="3364" spans="1:9" s="10" customFormat="1">
      <c r="A3364" s="6" t="str">
        <f t="shared" si="52"/>
        <v>SDN2010</v>
      </c>
      <c r="B3364" s="7" t="s">
        <v>134</v>
      </c>
      <c r="C3364" s="7" t="s">
        <v>303</v>
      </c>
      <c r="D3364" s="8">
        <v>2010</v>
      </c>
      <c r="E3364" s="9">
        <v>0.51363729999999996</v>
      </c>
      <c r="F3364" s="9">
        <v>0.22066930000000001</v>
      </c>
      <c r="G3364" s="9">
        <v>0.27628429999999998</v>
      </c>
      <c r="H3364" s="9">
        <v>0.80278110000000003</v>
      </c>
      <c r="I3364" s="9">
        <v>0.8255017</v>
      </c>
    </row>
    <row r="3365" spans="1:9" s="10" customFormat="1">
      <c r="A3365" s="6" t="str">
        <f t="shared" si="52"/>
        <v>SDN2011</v>
      </c>
      <c r="B3365" s="7" t="s">
        <v>134</v>
      </c>
      <c r="C3365" s="7" t="s">
        <v>303</v>
      </c>
      <c r="D3365" s="8">
        <v>2011</v>
      </c>
      <c r="E3365" s="9">
        <v>0.48351110000000003</v>
      </c>
      <c r="F3365" s="9">
        <v>0.22066930000000001</v>
      </c>
      <c r="G3365" s="9">
        <v>0.27867629999999999</v>
      </c>
      <c r="H3365" s="9">
        <v>0.75268889999999999</v>
      </c>
      <c r="I3365" s="9">
        <v>0.77870680000000003</v>
      </c>
    </row>
    <row r="3366" spans="1:9" s="10" customFormat="1">
      <c r="A3366" s="6" t="str">
        <f t="shared" si="52"/>
        <v>SDN2012</v>
      </c>
      <c r="B3366" s="7" t="s">
        <v>134</v>
      </c>
      <c r="C3366" s="7" t="s">
        <v>303</v>
      </c>
      <c r="D3366" s="8">
        <v>2012</v>
      </c>
      <c r="E3366" s="9">
        <v>0.54859550000000001</v>
      </c>
      <c r="F3366" s="9">
        <v>0.22066930000000001</v>
      </c>
      <c r="G3366" s="9">
        <v>0.28107290000000001</v>
      </c>
      <c r="H3366" s="9">
        <v>0.81932640000000001</v>
      </c>
      <c r="I3366" s="9">
        <v>0.84156869999999995</v>
      </c>
    </row>
    <row r="3367" spans="1:9" s="10" customFormat="1">
      <c r="A3367" s="6" t="str">
        <f t="shared" si="52"/>
        <v>SDN2013</v>
      </c>
      <c r="B3367" s="7" t="s">
        <v>134</v>
      </c>
      <c r="C3367" s="7" t="s">
        <v>303</v>
      </c>
      <c r="D3367" s="8">
        <v>2013</v>
      </c>
      <c r="E3367" s="9">
        <v>0.56601829999999997</v>
      </c>
      <c r="F3367" s="9">
        <v>0.22066930000000001</v>
      </c>
      <c r="G3367" s="9">
        <v>0.2834737</v>
      </c>
      <c r="H3367" s="9">
        <v>0.83760449999999997</v>
      </c>
      <c r="I3367" s="9">
        <v>0.86000299999999996</v>
      </c>
    </row>
    <row r="3368" spans="1:9" s="10" customFormat="1">
      <c r="A3368" s="6" t="str">
        <f t="shared" si="52"/>
        <v>SDN2014</v>
      </c>
      <c r="B3368" s="7" t="s">
        <v>134</v>
      </c>
      <c r="C3368" s="7" t="s">
        <v>303</v>
      </c>
      <c r="D3368" s="8">
        <v>2014</v>
      </c>
      <c r="E3368" s="9">
        <v>0.52135880000000001</v>
      </c>
      <c r="F3368" s="9">
        <v>0.22066930000000001</v>
      </c>
      <c r="G3368" s="9">
        <v>0.28587879999999999</v>
      </c>
      <c r="H3368" s="9">
        <v>0.77441839999999995</v>
      </c>
      <c r="I3368" s="9">
        <v>0.7992591</v>
      </c>
    </row>
    <row r="3369" spans="1:9" s="10" customFormat="1">
      <c r="A3369" s="6" t="str">
        <f t="shared" si="52"/>
        <v>SDN2015</v>
      </c>
      <c r="B3369" s="7" t="s">
        <v>134</v>
      </c>
      <c r="C3369" s="7" t="s">
        <v>303</v>
      </c>
      <c r="D3369" s="8">
        <v>2015</v>
      </c>
      <c r="E3369" s="9">
        <v>0.54641759999999995</v>
      </c>
      <c r="F3369" s="9">
        <v>0.22066930000000001</v>
      </c>
      <c r="G3369" s="9">
        <v>0.28828799999999999</v>
      </c>
      <c r="H3369" s="9">
        <v>0.80125380000000002</v>
      </c>
      <c r="I3369" s="9">
        <v>0.82324560000000002</v>
      </c>
    </row>
    <row r="3370" spans="1:9" s="10" customFormat="1">
      <c r="A3370" s="6" t="str">
        <f t="shared" si="52"/>
        <v>SDN2016</v>
      </c>
      <c r="B3370" s="7" t="s">
        <v>134</v>
      </c>
      <c r="C3370" s="7" t="s">
        <v>303</v>
      </c>
      <c r="D3370" s="8">
        <v>2016</v>
      </c>
      <c r="E3370" s="9">
        <v>0.42885050000000002</v>
      </c>
      <c r="F3370" s="9">
        <v>0.22066930000000001</v>
      </c>
      <c r="G3370" s="9">
        <v>0.29070109999999999</v>
      </c>
      <c r="H3370" s="9">
        <v>0.64300230000000003</v>
      </c>
      <c r="I3370" s="9">
        <v>0.66192839999999997</v>
      </c>
    </row>
    <row r="3371" spans="1:9" s="10" customFormat="1">
      <c r="A3371" s="6" t="str">
        <f t="shared" si="52"/>
        <v>SDN2017</v>
      </c>
      <c r="B3371" s="7" t="s">
        <v>134</v>
      </c>
      <c r="C3371" s="7" t="s">
        <v>303</v>
      </c>
      <c r="D3371" s="8">
        <v>2017</v>
      </c>
      <c r="E3371" s="9">
        <v>0.44920199999999999</v>
      </c>
      <c r="F3371" s="9">
        <v>0.22066930000000001</v>
      </c>
      <c r="G3371" s="9">
        <v>0.29311809999999999</v>
      </c>
      <c r="H3371" s="9">
        <v>0.68660600000000005</v>
      </c>
      <c r="I3371" s="9">
        <v>0.71396150000000003</v>
      </c>
    </row>
    <row r="3372" spans="1:9" s="10" customFormat="1">
      <c r="A3372" s="6" t="str">
        <f t="shared" si="52"/>
        <v>SDN2018</v>
      </c>
      <c r="B3372" s="7" t="s">
        <v>134</v>
      </c>
      <c r="C3372" s="7" t="s">
        <v>303</v>
      </c>
      <c r="D3372" s="8">
        <v>2018</v>
      </c>
      <c r="E3372" s="9">
        <v>0.52704030000000002</v>
      </c>
      <c r="F3372" s="9">
        <v>0.22066930000000001</v>
      </c>
      <c r="G3372" s="9">
        <v>0.29553869999999999</v>
      </c>
      <c r="H3372" s="9">
        <v>0.82072860000000003</v>
      </c>
      <c r="I3372" s="9">
        <v>0.85140939999999998</v>
      </c>
    </row>
    <row r="3373" spans="1:9" s="10" customFormat="1">
      <c r="A3373" s="6" t="str">
        <f t="shared" si="52"/>
        <v>SDN2019</v>
      </c>
      <c r="B3373" s="7" t="s">
        <v>134</v>
      </c>
      <c r="C3373" s="7" t="s">
        <v>303</v>
      </c>
      <c r="D3373" s="8">
        <v>2019</v>
      </c>
      <c r="E3373" s="9">
        <v>0.40512569999999998</v>
      </c>
      <c r="F3373" s="9">
        <v>0.22066930000000001</v>
      </c>
      <c r="G3373" s="9">
        <v>0.29796289999999997</v>
      </c>
      <c r="H3373" s="9">
        <v>0.66756530000000003</v>
      </c>
      <c r="I3373" s="9">
        <v>0.70247190000000004</v>
      </c>
    </row>
    <row r="3374" spans="1:9" s="10" customFormat="1">
      <c r="A3374" s="6" t="str">
        <f t="shared" si="52"/>
        <v>SUR2006</v>
      </c>
      <c r="B3374" s="7" t="s">
        <v>135</v>
      </c>
      <c r="C3374" s="7" t="s">
        <v>304</v>
      </c>
      <c r="D3374" s="8">
        <v>2006</v>
      </c>
      <c r="E3374" s="9">
        <v>0.741282</v>
      </c>
      <c r="F3374" s="9">
        <v>0.27500550000000001</v>
      </c>
      <c r="G3374" s="9">
        <v>0.45865899999999998</v>
      </c>
      <c r="H3374" s="9">
        <v>0.85856889999999997</v>
      </c>
      <c r="I3374" s="9">
        <v>0.86641219999999997</v>
      </c>
    </row>
    <row r="3375" spans="1:9" s="10" customFormat="1">
      <c r="A3375" s="6" t="str">
        <f t="shared" si="52"/>
        <v>SUR2007</v>
      </c>
      <c r="B3375" s="7" t="s">
        <v>135</v>
      </c>
      <c r="C3375" s="7" t="s">
        <v>304</v>
      </c>
      <c r="D3375" s="8">
        <v>2007</v>
      </c>
      <c r="E3375" s="9">
        <v>0.78143700000000005</v>
      </c>
      <c r="F3375" s="9">
        <v>0.27500550000000001</v>
      </c>
      <c r="G3375" s="9">
        <v>0.4610612</v>
      </c>
      <c r="H3375" s="9">
        <v>0.90235560000000004</v>
      </c>
      <c r="I3375" s="9">
        <v>0.90773999999999999</v>
      </c>
    </row>
    <row r="3376" spans="1:9" s="10" customFormat="1">
      <c r="A3376" s="6" t="str">
        <f t="shared" si="52"/>
        <v>SUR2008</v>
      </c>
      <c r="B3376" s="7" t="s">
        <v>135</v>
      </c>
      <c r="C3376" s="7" t="s">
        <v>304</v>
      </c>
      <c r="D3376" s="8">
        <v>2008</v>
      </c>
      <c r="E3376" s="9">
        <v>0.73847359999999995</v>
      </c>
      <c r="F3376" s="9">
        <v>0.27500550000000001</v>
      </c>
      <c r="G3376" s="9">
        <v>0.46345969999999997</v>
      </c>
      <c r="H3376" s="9">
        <v>0.86342649999999999</v>
      </c>
      <c r="I3376" s="9">
        <v>0.86921579999999998</v>
      </c>
    </row>
    <row r="3377" spans="1:9" s="10" customFormat="1">
      <c r="A3377" s="6" t="str">
        <f t="shared" si="52"/>
        <v>SUR2009</v>
      </c>
      <c r="B3377" s="7" t="s">
        <v>135</v>
      </c>
      <c r="C3377" s="7" t="s">
        <v>304</v>
      </c>
      <c r="D3377" s="8">
        <v>2009</v>
      </c>
      <c r="E3377" s="9">
        <v>0.67194929999999997</v>
      </c>
      <c r="F3377" s="9">
        <v>0.27500550000000001</v>
      </c>
      <c r="G3377" s="9">
        <v>0.4658545</v>
      </c>
      <c r="H3377" s="9">
        <v>0.77817230000000004</v>
      </c>
      <c r="I3377" s="9">
        <v>0.78395709999999996</v>
      </c>
    </row>
    <row r="3378" spans="1:9" s="10" customFormat="1">
      <c r="A3378" s="6" t="str">
        <f t="shared" si="52"/>
        <v>SUR2010</v>
      </c>
      <c r="B3378" s="7" t="s">
        <v>135</v>
      </c>
      <c r="C3378" s="7" t="s">
        <v>304</v>
      </c>
      <c r="D3378" s="8">
        <v>2010</v>
      </c>
      <c r="E3378" s="9">
        <v>0.68782739999999998</v>
      </c>
      <c r="F3378" s="9">
        <v>0.27500550000000001</v>
      </c>
      <c r="G3378" s="9">
        <v>0.46824549999999998</v>
      </c>
      <c r="H3378" s="9">
        <v>0.80571780000000004</v>
      </c>
      <c r="I3378" s="9">
        <v>0.8138879</v>
      </c>
    </row>
    <row r="3379" spans="1:9" s="10" customFormat="1">
      <c r="A3379" s="6" t="str">
        <f t="shared" si="52"/>
        <v>SWE1990</v>
      </c>
      <c r="B3379" s="7" t="s">
        <v>136</v>
      </c>
      <c r="C3379" s="7" t="s">
        <v>305</v>
      </c>
      <c r="D3379" s="8">
        <v>1990</v>
      </c>
      <c r="E3379" s="9">
        <v>0.84813729999999998</v>
      </c>
      <c r="F3379" s="9">
        <v>0.73350930000000003</v>
      </c>
      <c r="G3379" s="9">
        <v>0.70095580000000002</v>
      </c>
      <c r="H3379" s="9">
        <v>0.87144010000000005</v>
      </c>
      <c r="I3379" s="9">
        <v>0.88496600000000003</v>
      </c>
    </row>
    <row r="3380" spans="1:9" s="10" customFormat="1">
      <c r="A3380" s="6" t="str">
        <f t="shared" si="52"/>
        <v>SWE1991</v>
      </c>
      <c r="B3380" s="7" t="s">
        <v>136</v>
      </c>
      <c r="C3380" s="7" t="s">
        <v>305</v>
      </c>
      <c r="D3380" s="8">
        <v>1991</v>
      </c>
      <c r="E3380" s="9">
        <v>0.82702600000000004</v>
      </c>
      <c r="F3380" s="9">
        <v>0.73350930000000003</v>
      </c>
      <c r="G3380" s="9">
        <v>0.702627</v>
      </c>
      <c r="H3380" s="9">
        <v>0.82947090000000001</v>
      </c>
      <c r="I3380" s="9">
        <v>0.84614979999999995</v>
      </c>
    </row>
    <row r="3381" spans="1:9" s="10" customFormat="1">
      <c r="A3381" s="6" t="str">
        <f t="shared" si="52"/>
        <v>SWE1992</v>
      </c>
      <c r="B3381" s="7" t="s">
        <v>136</v>
      </c>
      <c r="C3381" s="7" t="s">
        <v>305</v>
      </c>
      <c r="D3381" s="8">
        <v>1992</v>
      </c>
      <c r="E3381" s="9">
        <v>0.80422629999999995</v>
      </c>
      <c r="F3381" s="9">
        <v>0.73350930000000003</v>
      </c>
      <c r="G3381" s="9">
        <v>0.70429079999999999</v>
      </c>
      <c r="H3381" s="9">
        <v>0.78696049999999995</v>
      </c>
      <c r="I3381" s="9">
        <v>0.80549910000000002</v>
      </c>
    </row>
    <row r="3382" spans="1:9" s="10" customFormat="1">
      <c r="A3382" s="6" t="str">
        <f t="shared" si="52"/>
        <v>SWE1993</v>
      </c>
      <c r="B3382" s="7" t="s">
        <v>136</v>
      </c>
      <c r="C3382" s="7" t="s">
        <v>305</v>
      </c>
      <c r="D3382" s="8">
        <v>1993</v>
      </c>
      <c r="E3382" s="9">
        <v>0.79941030000000002</v>
      </c>
      <c r="F3382" s="9">
        <v>0.73350930000000003</v>
      </c>
      <c r="G3382" s="9">
        <v>0.70594749999999995</v>
      </c>
      <c r="H3382" s="9">
        <v>0.78105380000000002</v>
      </c>
      <c r="I3382" s="9">
        <v>0.80078139999999998</v>
      </c>
    </row>
    <row r="3383" spans="1:9" s="10" customFormat="1">
      <c r="A3383" s="6" t="str">
        <f t="shared" si="52"/>
        <v>SWE1994</v>
      </c>
      <c r="B3383" s="7" t="s">
        <v>136</v>
      </c>
      <c r="C3383" s="7" t="s">
        <v>305</v>
      </c>
      <c r="D3383" s="8">
        <v>1994</v>
      </c>
      <c r="E3383" s="9">
        <v>0.79926379999999997</v>
      </c>
      <c r="F3383" s="9">
        <v>0.73350930000000003</v>
      </c>
      <c r="G3383" s="9">
        <v>0.70759680000000003</v>
      </c>
      <c r="H3383" s="9">
        <v>0.78516439999999998</v>
      </c>
      <c r="I3383" s="9">
        <v>0.8026681</v>
      </c>
    </row>
    <row r="3384" spans="1:9" s="10" customFormat="1">
      <c r="A3384" s="6" t="str">
        <f t="shared" si="52"/>
        <v>SWE1995</v>
      </c>
      <c r="B3384" s="7" t="s">
        <v>136</v>
      </c>
      <c r="C3384" s="7" t="s">
        <v>305</v>
      </c>
      <c r="D3384" s="8">
        <v>1995</v>
      </c>
      <c r="E3384" s="9">
        <v>0.80700249999999996</v>
      </c>
      <c r="F3384" s="9">
        <v>0.73350930000000003</v>
      </c>
      <c r="G3384" s="9">
        <v>0.70923899999999995</v>
      </c>
      <c r="H3384" s="9">
        <v>0.80324309999999999</v>
      </c>
      <c r="I3384" s="9">
        <v>0.81875569999999998</v>
      </c>
    </row>
    <row r="3385" spans="1:9" s="10" customFormat="1">
      <c r="A3385" s="6" t="str">
        <f t="shared" si="52"/>
        <v>SWE1996</v>
      </c>
      <c r="B3385" s="7" t="s">
        <v>136</v>
      </c>
      <c r="C3385" s="7" t="s">
        <v>305</v>
      </c>
      <c r="D3385" s="8">
        <v>1996</v>
      </c>
      <c r="E3385" s="9">
        <v>0.82089540000000005</v>
      </c>
      <c r="F3385" s="9">
        <v>0.73350930000000003</v>
      </c>
      <c r="G3385" s="9">
        <v>0.71087389999999995</v>
      </c>
      <c r="H3385" s="9">
        <v>0.8227544</v>
      </c>
      <c r="I3385" s="9">
        <v>0.83679360000000003</v>
      </c>
    </row>
    <row r="3386" spans="1:9" s="10" customFormat="1">
      <c r="A3386" s="6" t="str">
        <f t="shared" si="52"/>
        <v>SWE1997</v>
      </c>
      <c r="B3386" s="7" t="s">
        <v>136</v>
      </c>
      <c r="C3386" s="7" t="s">
        <v>305</v>
      </c>
      <c r="D3386" s="8">
        <v>1997</v>
      </c>
      <c r="E3386" s="9">
        <v>0.8278392</v>
      </c>
      <c r="F3386" s="9">
        <v>0.73350930000000003</v>
      </c>
      <c r="G3386" s="9">
        <v>0.71250150000000001</v>
      </c>
      <c r="H3386" s="9">
        <v>0.84092610000000001</v>
      </c>
      <c r="I3386" s="9">
        <v>0.85305350000000002</v>
      </c>
    </row>
    <row r="3387" spans="1:9" s="10" customFormat="1">
      <c r="A3387" s="6" t="str">
        <f t="shared" si="52"/>
        <v>SWE1998</v>
      </c>
      <c r="B3387" s="7" t="s">
        <v>136</v>
      </c>
      <c r="C3387" s="7" t="s">
        <v>305</v>
      </c>
      <c r="D3387" s="8">
        <v>1998</v>
      </c>
      <c r="E3387" s="9">
        <v>0.83009390000000005</v>
      </c>
      <c r="F3387" s="9">
        <v>0.73350930000000003</v>
      </c>
      <c r="G3387" s="9">
        <v>0.71412200000000003</v>
      </c>
      <c r="H3387" s="9">
        <v>0.85023219999999999</v>
      </c>
      <c r="I3387" s="9">
        <v>0.8601586</v>
      </c>
    </row>
    <row r="3388" spans="1:9" s="10" customFormat="1">
      <c r="A3388" s="6" t="str">
        <f t="shared" si="52"/>
        <v>SWE1999</v>
      </c>
      <c r="B3388" s="7" t="s">
        <v>136</v>
      </c>
      <c r="C3388" s="7" t="s">
        <v>305</v>
      </c>
      <c r="D3388" s="8">
        <v>1999</v>
      </c>
      <c r="E3388" s="9">
        <v>0.84704330000000005</v>
      </c>
      <c r="F3388" s="9">
        <v>0.73350930000000003</v>
      </c>
      <c r="G3388" s="9">
        <v>0.71573520000000002</v>
      </c>
      <c r="H3388" s="9">
        <v>0.88273979999999996</v>
      </c>
      <c r="I3388" s="9">
        <v>0.8896598</v>
      </c>
    </row>
    <row r="3389" spans="1:9" s="10" customFormat="1">
      <c r="A3389" s="6" t="str">
        <f t="shared" si="52"/>
        <v>SWE2000</v>
      </c>
      <c r="B3389" s="7" t="s">
        <v>136</v>
      </c>
      <c r="C3389" s="7" t="s">
        <v>305</v>
      </c>
      <c r="D3389" s="8">
        <v>2000</v>
      </c>
      <c r="E3389" s="9">
        <v>0.83906820000000004</v>
      </c>
      <c r="F3389" s="9">
        <v>0.73350930000000003</v>
      </c>
      <c r="G3389" s="9">
        <v>0.71734129999999996</v>
      </c>
      <c r="H3389" s="9">
        <v>0.87656480000000003</v>
      </c>
      <c r="I3389" s="9">
        <v>0.88211850000000003</v>
      </c>
    </row>
    <row r="3390" spans="1:9" s="10" customFormat="1">
      <c r="A3390" s="6" t="str">
        <f t="shared" si="52"/>
        <v>SWE2001</v>
      </c>
      <c r="B3390" s="7" t="s">
        <v>136</v>
      </c>
      <c r="C3390" s="7" t="s">
        <v>305</v>
      </c>
      <c r="D3390" s="8">
        <v>2001</v>
      </c>
      <c r="E3390" s="9">
        <v>0.81772800000000001</v>
      </c>
      <c r="F3390" s="9">
        <v>0.73350930000000003</v>
      </c>
      <c r="G3390" s="9">
        <v>0.71894009999999997</v>
      </c>
      <c r="H3390" s="9">
        <v>0.84235280000000001</v>
      </c>
      <c r="I3390" s="9">
        <v>0.84801210000000005</v>
      </c>
    </row>
    <row r="3391" spans="1:9" s="10" customFormat="1">
      <c r="A3391" s="6" t="str">
        <f t="shared" si="52"/>
        <v>SWE2002</v>
      </c>
      <c r="B3391" s="7" t="s">
        <v>136</v>
      </c>
      <c r="C3391" s="7" t="s">
        <v>305</v>
      </c>
      <c r="D3391" s="8">
        <v>2002</v>
      </c>
      <c r="E3391" s="9">
        <v>0.8046546</v>
      </c>
      <c r="F3391" s="9">
        <v>0.73350930000000003</v>
      </c>
      <c r="G3391" s="9">
        <v>0.72053179999999994</v>
      </c>
      <c r="H3391" s="9">
        <v>0.82193430000000001</v>
      </c>
      <c r="I3391" s="9">
        <v>0.82708950000000003</v>
      </c>
    </row>
    <row r="3392" spans="1:9" s="10" customFormat="1">
      <c r="A3392" s="6" t="str">
        <f t="shared" si="52"/>
        <v>SWE2003</v>
      </c>
      <c r="B3392" s="7" t="s">
        <v>136</v>
      </c>
      <c r="C3392" s="7" t="s">
        <v>305</v>
      </c>
      <c r="D3392" s="8">
        <v>2003</v>
      </c>
      <c r="E3392" s="9">
        <v>0.81408049999999998</v>
      </c>
      <c r="F3392" s="9">
        <v>0.73350930000000003</v>
      </c>
      <c r="G3392" s="9">
        <v>0.72211630000000004</v>
      </c>
      <c r="H3392" s="9">
        <v>0.83810799999999996</v>
      </c>
      <c r="I3392" s="9">
        <v>0.84213590000000005</v>
      </c>
    </row>
    <row r="3393" spans="1:9" s="10" customFormat="1">
      <c r="A3393" s="6" t="str">
        <f t="shared" si="52"/>
        <v>SWE2004</v>
      </c>
      <c r="B3393" s="7" t="s">
        <v>136</v>
      </c>
      <c r="C3393" s="7" t="s">
        <v>305</v>
      </c>
      <c r="D3393" s="8">
        <v>2004</v>
      </c>
      <c r="E3393" s="9">
        <v>0.81935230000000003</v>
      </c>
      <c r="F3393" s="9">
        <v>0.73350930000000003</v>
      </c>
      <c r="G3393" s="9">
        <v>0.72369360000000005</v>
      </c>
      <c r="H3393" s="9">
        <v>0.85119230000000001</v>
      </c>
      <c r="I3393" s="9">
        <v>0.85302750000000005</v>
      </c>
    </row>
    <row r="3394" spans="1:9" s="10" customFormat="1">
      <c r="A3394" s="6" t="str">
        <f t="shared" si="52"/>
        <v>SWE2005</v>
      </c>
      <c r="B3394" s="7" t="s">
        <v>136</v>
      </c>
      <c r="C3394" s="7" t="s">
        <v>305</v>
      </c>
      <c r="D3394" s="8">
        <v>2005</v>
      </c>
      <c r="E3394" s="9">
        <v>0.82471309999999998</v>
      </c>
      <c r="F3394" s="9">
        <v>0.73350930000000003</v>
      </c>
      <c r="G3394" s="9">
        <v>0.72526369999999996</v>
      </c>
      <c r="H3394" s="9">
        <v>0.87087079999999994</v>
      </c>
      <c r="I3394" s="9">
        <v>0.87334690000000004</v>
      </c>
    </row>
    <row r="3395" spans="1:9" s="10" customFormat="1">
      <c r="A3395" s="6" t="str">
        <f t="shared" ref="A3395:A3458" si="53">_xlfn.CONCAT(C3395,D3395)</f>
        <v>SWE2006</v>
      </c>
      <c r="B3395" s="7" t="s">
        <v>136</v>
      </c>
      <c r="C3395" s="7" t="s">
        <v>305</v>
      </c>
      <c r="D3395" s="8">
        <v>2006</v>
      </c>
      <c r="E3395" s="9">
        <v>0.82781780000000005</v>
      </c>
      <c r="F3395" s="9">
        <v>0.73350930000000003</v>
      </c>
      <c r="G3395" s="9">
        <v>0.72682670000000005</v>
      </c>
      <c r="H3395" s="9">
        <v>0.8787199</v>
      </c>
      <c r="I3395" s="9">
        <v>0.87921229999999995</v>
      </c>
    </row>
    <row r="3396" spans="1:9" s="10" customFormat="1">
      <c r="A3396" s="6" t="str">
        <f t="shared" si="53"/>
        <v>SWE2007</v>
      </c>
      <c r="B3396" s="7" t="s">
        <v>136</v>
      </c>
      <c r="C3396" s="7" t="s">
        <v>305</v>
      </c>
      <c r="D3396" s="8">
        <v>2007</v>
      </c>
      <c r="E3396" s="9">
        <v>0.82455579999999995</v>
      </c>
      <c r="F3396" s="9">
        <v>0.73350930000000003</v>
      </c>
      <c r="G3396" s="9">
        <v>0.72838259999999999</v>
      </c>
      <c r="H3396" s="9">
        <v>0.87594839999999996</v>
      </c>
      <c r="I3396" s="9">
        <v>0.87573290000000004</v>
      </c>
    </row>
    <row r="3397" spans="1:9" s="10" customFormat="1">
      <c r="A3397" s="6" t="str">
        <f t="shared" si="53"/>
        <v>SWE2008</v>
      </c>
      <c r="B3397" s="7" t="s">
        <v>136</v>
      </c>
      <c r="C3397" s="7" t="s">
        <v>305</v>
      </c>
      <c r="D3397" s="8">
        <v>2008</v>
      </c>
      <c r="E3397" s="9">
        <v>0.8200305</v>
      </c>
      <c r="F3397" s="9">
        <v>0.73350930000000003</v>
      </c>
      <c r="G3397" s="9">
        <v>0.72993129999999995</v>
      </c>
      <c r="H3397" s="9">
        <v>0.86834160000000005</v>
      </c>
      <c r="I3397" s="9">
        <v>0.86832240000000005</v>
      </c>
    </row>
    <row r="3398" spans="1:9" s="10" customFormat="1">
      <c r="A3398" s="6" t="str">
        <f t="shared" si="53"/>
        <v>SWE2009</v>
      </c>
      <c r="B3398" s="7" t="s">
        <v>136</v>
      </c>
      <c r="C3398" s="7" t="s">
        <v>305</v>
      </c>
      <c r="D3398" s="8">
        <v>2009</v>
      </c>
      <c r="E3398" s="9">
        <v>0.81671479999999996</v>
      </c>
      <c r="F3398" s="9">
        <v>0.73350930000000003</v>
      </c>
      <c r="G3398" s="9">
        <v>0.73147289999999998</v>
      </c>
      <c r="H3398" s="9">
        <v>0.85320739999999995</v>
      </c>
      <c r="I3398" s="9">
        <v>0.85495960000000004</v>
      </c>
    </row>
    <row r="3399" spans="1:9" s="10" customFormat="1">
      <c r="A3399" s="6" t="str">
        <f t="shared" si="53"/>
        <v>SWE2010</v>
      </c>
      <c r="B3399" s="7" t="s">
        <v>136</v>
      </c>
      <c r="C3399" s="7" t="s">
        <v>305</v>
      </c>
      <c r="D3399" s="8">
        <v>2010</v>
      </c>
      <c r="E3399" s="9">
        <v>0.81672339999999999</v>
      </c>
      <c r="F3399" s="9">
        <v>0.73350930000000003</v>
      </c>
      <c r="G3399" s="9">
        <v>0.73300739999999998</v>
      </c>
      <c r="H3399" s="9">
        <v>0.86031619999999998</v>
      </c>
      <c r="I3399" s="9">
        <v>0.86103479999999999</v>
      </c>
    </row>
    <row r="3400" spans="1:9" s="10" customFormat="1">
      <c r="A3400" s="6" t="str">
        <f t="shared" si="53"/>
        <v>SWE2011</v>
      </c>
      <c r="B3400" s="7" t="s">
        <v>136</v>
      </c>
      <c r="C3400" s="7" t="s">
        <v>305</v>
      </c>
      <c r="D3400" s="8">
        <v>2011</v>
      </c>
      <c r="E3400" s="9">
        <v>0.81980370000000002</v>
      </c>
      <c r="F3400" s="9">
        <v>0.73350930000000003</v>
      </c>
      <c r="G3400" s="9">
        <v>0.73453480000000004</v>
      </c>
      <c r="H3400" s="9">
        <v>0.86718980000000001</v>
      </c>
      <c r="I3400" s="9">
        <v>0.86692250000000004</v>
      </c>
    </row>
    <row r="3401" spans="1:9" s="10" customFormat="1">
      <c r="A3401" s="6" t="str">
        <f t="shared" si="53"/>
        <v>SWE2012</v>
      </c>
      <c r="B3401" s="7" t="s">
        <v>136</v>
      </c>
      <c r="C3401" s="7" t="s">
        <v>305</v>
      </c>
      <c r="D3401" s="8">
        <v>2012</v>
      </c>
      <c r="E3401" s="9">
        <v>0.81380589999999997</v>
      </c>
      <c r="F3401" s="9">
        <v>0.73350930000000003</v>
      </c>
      <c r="G3401" s="9">
        <v>0.73605520000000002</v>
      </c>
      <c r="H3401" s="9">
        <v>0.85423150000000003</v>
      </c>
      <c r="I3401" s="9">
        <v>0.85374000000000005</v>
      </c>
    </row>
    <row r="3402" spans="1:9" s="10" customFormat="1">
      <c r="A3402" s="6" t="str">
        <f t="shared" si="53"/>
        <v>SWE2013</v>
      </c>
      <c r="B3402" s="7" t="s">
        <v>136</v>
      </c>
      <c r="C3402" s="7" t="s">
        <v>305</v>
      </c>
      <c r="D3402" s="8">
        <v>2013</v>
      </c>
      <c r="E3402" s="9">
        <v>0.82895589999999997</v>
      </c>
      <c r="F3402" s="9">
        <v>0.73350930000000003</v>
      </c>
      <c r="G3402" s="9">
        <v>0.73756840000000001</v>
      </c>
      <c r="H3402" s="9">
        <v>0.87005650000000001</v>
      </c>
      <c r="I3402" s="9">
        <v>0.86944960000000004</v>
      </c>
    </row>
    <row r="3403" spans="1:9" s="10" customFormat="1">
      <c r="A3403" s="6" t="str">
        <f t="shared" si="53"/>
        <v>SWE2014</v>
      </c>
      <c r="B3403" s="7" t="s">
        <v>136</v>
      </c>
      <c r="C3403" s="7" t="s">
        <v>305</v>
      </c>
      <c r="D3403" s="8">
        <v>2014</v>
      </c>
      <c r="E3403" s="9">
        <v>0.82590850000000005</v>
      </c>
      <c r="F3403" s="9">
        <v>0.73350930000000003</v>
      </c>
      <c r="G3403" s="9">
        <v>0.73907460000000003</v>
      </c>
      <c r="H3403" s="9">
        <v>0.86551630000000002</v>
      </c>
      <c r="I3403" s="9">
        <v>0.86367539999999998</v>
      </c>
    </row>
    <row r="3404" spans="1:9" s="10" customFormat="1">
      <c r="A3404" s="6" t="str">
        <f t="shared" si="53"/>
        <v>SWE2015</v>
      </c>
      <c r="B3404" s="7" t="s">
        <v>136</v>
      </c>
      <c r="C3404" s="7" t="s">
        <v>305</v>
      </c>
      <c r="D3404" s="8">
        <v>2015</v>
      </c>
      <c r="E3404" s="9">
        <v>0.83430550000000003</v>
      </c>
      <c r="F3404" s="9">
        <v>0.73350930000000003</v>
      </c>
      <c r="G3404" s="9">
        <v>0.7405737</v>
      </c>
      <c r="H3404" s="9">
        <v>0.88152969999999997</v>
      </c>
      <c r="I3404" s="9">
        <v>0.87894499999999998</v>
      </c>
    </row>
    <row r="3405" spans="1:9" s="10" customFormat="1">
      <c r="A3405" s="6" t="str">
        <f t="shared" si="53"/>
        <v>SWE2016</v>
      </c>
      <c r="B3405" s="7" t="s">
        <v>136</v>
      </c>
      <c r="C3405" s="7" t="s">
        <v>305</v>
      </c>
      <c r="D3405" s="8">
        <v>2016</v>
      </c>
      <c r="E3405" s="9">
        <v>0.84445340000000002</v>
      </c>
      <c r="F3405" s="9">
        <v>0.73350930000000003</v>
      </c>
      <c r="G3405" s="9">
        <v>0.7420658</v>
      </c>
      <c r="H3405" s="9">
        <v>0.89668840000000005</v>
      </c>
      <c r="I3405" s="9">
        <v>0.89469600000000005</v>
      </c>
    </row>
    <row r="3406" spans="1:9" s="10" customFormat="1">
      <c r="A3406" s="6" t="str">
        <f t="shared" si="53"/>
        <v>SWE2017</v>
      </c>
      <c r="B3406" s="7" t="s">
        <v>136</v>
      </c>
      <c r="C3406" s="7" t="s">
        <v>305</v>
      </c>
      <c r="D3406" s="8">
        <v>2017</v>
      </c>
      <c r="E3406" s="9">
        <v>0.84937949999999995</v>
      </c>
      <c r="F3406" s="9">
        <v>0.73350930000000003</v>
      </c>
      <c r="G3406" s="9">
        <v>0.74355090000000001</v>
      </c>
      <c r="H3406" s="9">
        <v>0.90336649999999996</v>
      </c>
      <c r="I3406" s="9">
        <v>0.90135799999999999</v>
      </c>
    </row>
    <row r="3407" spans="1:9" s="10" customFormat="1">
      <c r="A3407" s="6" t="str">
        <f t="shared" si="53"/>
        <v>SWE2018</v>
      </c>
      <c r="B3407" s="7" t="s">
        <v>136</v>
      </c>
      <c r="C3407" s="7" t="s">
        <v>305</v>
      </c>
      <c r="D3407" s="8">
        <v>2018</v>
      </c>
      <c r="E3407" s="9">
        <v>0.86285500000000004</v>
      </c>
      <c r="F3407" s="9">
        <v>0.73350930000000003</v>
      </c>
      <c r="G3407" s="9">
        <v>0.74502900000000005</v>
      </c>
      <c r="H3407" s="9">
        <v>0.91241159999999999</v>
      </c>
      <c r="I3407" s="9">
        <v>0.91020020000000001</v>
      </c>
    </row>
    <row r="3408" spans="1:9" s="10" customFormat="1">
      <c r="A3408" s="6" t="str">
        <f t="shared" si="53"/>
        <v>SWE2019</v>
      </c>
      <c r="B3408" s="7" t="s">
        <v>136</v>
      </c>
      <c r="C3408" s="7" t="s">
        <v>305</v>
      </c>
      <c r="D3408" s="8">
        <v>2019</v>
      </c>
      <c r="E3408" s="9">
        <v>0.85945490000000002</v>
      </c>
      <c r="F3408" s="9">
        <v>0.73350930000000003</v>
      </c>
      <c r="G3408" s="9">
        <v>0.74650000000000005</v>
      </c>
      <c r="H3408" s="9">
        <v>0.90600950000000002</v>
      </c>
      <c r="I3408" s="9">
        <v>0.9036227</v>
      </c>
    </row>
    <row r="3409" spans="1:9" s="10" customFormat="1">
      <c r="A3409" s="6" t="str">
        <f t="shared" si="53"/>
        <v>CHE1990</v>
      </c>
      <c r="B3409" s="7" t="s">
        <v>137</v>
      </c>
      <c r="C3409" s="7" t="s">
        <v>306</v>
      </c>
      <c r="D3409" s="8">
        <v>1990</v>
      </c>
      <c r="E3409" s="9">
        <v>0.53043119999999999</v>
      </c>
      <c r="F3409" s="9">
        <v>0.44070670000000001</v>
      </c>
      <c r="G3409" s="9">
        <v>0.41464780000000001</v>
      </c>
      <c r="H3409" s="9">
        <v>0.81150690000000003</v>
      </c>
      <c r="I3409" s="9">
        <v>0.82099040000000001</v>
      </c>
    </row>
    <row r="3410" spans="1:9" s="10" customFormat="1">
      <c r="A3410" s="6" t="str">
        <f t="shared" si="53"/>
        <v>CHE1991</v>
      </c>
      <c r="B3410" s="7" t="s">
        <v>137</v>
      </c>
      <c r="C3410" s="7" t="s">
        <v>306</v>
      </c>
      <c r="D3410" s="8">
        <v>1991</v>
      </c>
      <c r="E3410" s="9">
        <v>0.51567240000000003</v>
      </c>
      <c r="F3410" s="9">
        <v>0.44070670000000001</v>
      </c>
      <c r="G3410" s="9">
        <v>0.41710140000000001</v>
      </c>
      <c r="H3410" s="9">
        <v>0.78644899999999995</v>
      </c>
      <c r="I3410" s="9">
        <v>0.79606770000000004</v>
      </c>
    </row>
    <row r="3411" spans="1:9" s="10" customFormat="1">
      <c r="A3411" s="6" t="str">
        <f t="shared" si="53"/>
        <v>CHE1992</v>
      </c>
      <c r="B3411" s="7" t="s">
        <v>137</v>
      </c>
      <c r="C3411" s="7" t="s">
        <v>306</v>
      </c>
      <c r="D3411" s="8">
        <v>1992</v>
      </c>
      <c r="E3411" s="9">
        <v>0.52139930000000001</v>
      </c>
      <c r="F3411" s="9">
        <v>0.44070670000000001</v>
      </c>
      <c r="G3411" s="9">
        <v>0.41955290000000001</v>
      </c>
      <c r="H3411" s="9">
        <v>0.79430659999999997</v>
      </c>
      <c r="I3411" s="9">
        <v>0.80466680000000002</v>
      </c>
    </row>
    <row r="3412" spans="1:9" s="10" customFormat="1">
      <c r="A3412" s="6" t="str">
        <f t="shared" si="53"/>
        <v>CHE1993</v>
      </c>
      <c r="B3412" s="7" t="s">
        <v>137</v>
      </c>
      <c r="C3412" s="7" t="s">
        <v>306</v>
      </c>
      <c r="D3412" s="8">
        <v>1993</v>
      </c>
      <c r="E3412" s="9">
        <v>0.51325980000000004</v>
      </c>
      <c r="F3412" s="9">
        <v>0.44070670000000001</v>
      </c>
      <c r="G3412" s="9">
        <v>0.42200219999999999</v>
      </c>
      <c r="H3412" s="9">
        <v>0.78331240000000002</v>
      </c>
      <c r="I3412" s="9">
        <v>0.79447299999999998</v>
      </c>
    </row>
    <row r="3413" spans="1:9" s="10" customFormat="1">
      <c r="A3413" s="6" t="str">
        <f t="shared" si="53"/>
        <v>CHE1994</v>
      </c>
      <c r="B3413" s="7" t="s">
        <v>137</v>
      </c>
      <c r="C3413" s="7" t="s">
        <v>306</v>
      </c>
      <c r="D3413" s="8">
        <v>1994</v>
      </c>
      <c r="E3413" s="9">
        <v>0.52768280000000001</v>
      </c>
      <c r="F3413" s="9">
        <v>0.44070670000000001</v>
      </c>
      <c r="G3413" s="9">
        <v>0.42444929999999997</v>
      </c>
      <c r="H3413" s="9">
        <v>0.80381709999999995</v>
      </c>
      <c r="I3413" s="9">
        <v>0.81487929999999997</v>
      </c>
    </row>
    <row r="3414" spans="1:9" s="10" customFormat="1">
      <c r="A3414" s="6" t="str">
        <f t="shared" si="53"/>
        <v>CHE1995</v>
      </c>
      <c r="B3414" s="7" t="s">
        <v>137</v>
      </c>
      <c r="C3414" s="7" t="s">
        <v>306</v>
      </c>
      <c r="D3414" s="8">
        <v>1995</v>
      </c>
      <c r="E3414" s="9">
        <v>0.53261360000000002</v>
      </c>
      <c r="F3414" s="9">
        <v>0.44070670000000001</v>
      </c>
      <c r="G3414" s="9">
        <v>0.426894</v>
      </c>
      <c r="H3414" s="9">
        <v>0.81139669999999997</v>
      </c>
      <c r="I3414" s="9">
        <v>0.82262860000000004</v>
      </c>
    </row>
    <row r="3415" spans="1:9" s="10" customFormat="1">
      <c r="A3415" s="6" t="str">
        <f t="shared" si="53"/>
        <v>CHE1996</v>
      </c>
      <c r="B3415" s="7" t="s">
        <v>137</v>
      </c>
      <c r="C3415" s="7" t="s">
        <v>306</v>
      </c>
      <c r="D3415" s="8">
        <v>1996</v>
      </c>
      <c r="E3415" s="9">
        <v>0.53752120000000003</v>
      </c>
      <c r="F3415" s="9">
        <v>0.44070670000000001</v>
      </c>
      <c r="G3415" s="9">
        <v>0.4293363</v>
      </c>
      <c r="H3415" s="9">
        <v>0.82019520000000001</v>
      </c>
      <c r="I3415" s="9">
        <v>0.8311771</v>
      </c>
    </row>
    <row r="3416" spans="1:9" s="10" customFormat="1">
      <c r="A3416" s="6" t="str">
        <f t="shared" si="53"/>
        <v>CHE1997</v>
      </c>
      <c r="B3416" s="7" t="s">
        <v>137</v>
      </c>
      <c r="C3416" s="7" t="s">
        <v>306</v>
      </c>
      <c r="D3416" s="8">
        <v>1997</v>
      </c>
      <c r="E3416" s="9">
        <v>0.52489180000000002</v>
      </c>
      <c r="F3416" s="9">
        <v>0.44070670000000001</v>
      </c>
      <c r="G3416" s="9">
        <v>0.43177599999999999</v>
      </c>
      <c r="H3416" s="9">
        <v>0.80986919999999996</v>
      </c>
      <c r="I3416" s="9">
        <v>0.81917629999999997</v>
      </c>
    </row>
    <row r="3417" spans="1:9" s="10" customFormat="1">
      <c r="A3417" s="6" t="str">
        <f t="shared" si="53"/>
        <v>CHE1998</v>
      </c>
      <c r="B3417" s="7" t="s">
        <v>137</v>
      </c>
      <c r="C3417" s="7" t="s">
        <v>306</v>
      </c>
      <c r="D3417" s="8">
        <v>1998</v>
      </c>
      <c r="E3417" s="9">
        <v>0.55315740000000002</v>
      </c>
      <c r="F3417" s="9">
        <v>0.44070670000000001</v>
      </c>
      <c r="G3417" s="9">
        <v>0.43421310000000002</v>
      </c>
      <c r="H3417" s="9">
        <v>0.84770429999999997</v>
      </c>
      <c r="I3417" s="9">
        <v>0.85511289999999995</v>
      </c>
    </row>
    <row r="3418" spans="1:9" s="10" customFormat="1">
      <c r="A3418" s="6" t="str">
        <f t="shared" si="53"/>
        <v>CHE1999</v>
      </c>
      <c r="B3418" s="7" t="s">
        <v>137</v>
      </c>
      <c r="C3418" s="7" t="s">
        <v>306</v>
      </c>
      <c r="D3418" s="8">
        <v>1999</v>
      </c>
      <c r="E3418" s="9">
        <v>0.55329050000000002</v>
      </c>
      <c r="F3418" s="9">
        <v>0.44070670000000001</v>
      </c>
      <c r="G3418" s="9">
        <v>0.43664750000000002</v>
      </c>
      <c r="H3418" s="9">
        <v>0.85075970000000001</v>
      </c>
      <c r="I3418" s="9">
        <v>0.85753330000000005</v>
      </c>
    </row>
    <row r="3419" spans="1:9" s="10" customFormat="1">
      <c r="A3419" s="6" t="str">
        <f t="shared" si="53"/>
        <v>CHE2000</v>
      </c>
      <c r="B3419" s="7" t="s">
        <v>137</v>
      </c>
      <c r="C3419" s="7" t="s">
        <v>306</v>
      </c>
      <c r="D3419" s="8">
        <v>2000</v>
      </c>
      <c r="E3419" s="9">
        <v>0.58221529999999999</v>
      </c>
      <c r="F3419" s="9">
        <v>0.44070670000000001</v>
      </c>
      <c r="G3419" s="9">
        <v>0.4390791</v>
      </c>
      <c r="H3419" s="9">
        <v>0.88736219999999999</v>
      </c>
      <c r="I3419" s="9">
        <v>0.89272320000000005</v>
      </c>
    </row>
    <row r="3420" spans="1:9" s="10" customFormat="1">
      <c r="A3420" s="6" t="str">
        <f t="shared" si="53"/>
        <v>CHE2001</v>
      </c>
      <c r="B3420" s="7" t="s">
        <v>137</v>
      </c>
      <c r="C3420" s="7" t="s">
        <v>306</v>
      </c>
      <c r="D3420" s="8">
        <v>2001</v>
      </c>
      <c r="E3420" s="9">
        <v>0.55639939999999999</v>
      </c>
      <c r="F3420" s="9">
        <v>0.44070670000000001</v>
      </c>
      <c r="G3420" s="9">
        <v>0.44150780000000001</v>
      </c>
      <c r="H3420" s="9">
        <v>0.86297860000000004</v>
      </c>
      <c r="I3420" s="9">
        <v>0.86793500000000001</v>
      </c>
    </row>
    <row r="3421" spans="1:9" s="10" customFormat="1">
      <c r="A3421" s="6" t="str">
        <f t="shared" si="53"/>
        <v>CHE2002</v>
      </c>
      <c r="B3421" s="7" t="s">
        <v>137</v>
      </c>
      <c r="C3421" s="7" t="s">
        <v>306</v>
      </c>
      <c r="D3421" s="8">
        <v>2002</v>
      </c>
      <c r="E3421" s="9">
        <v>0.56898660000000001</v>
      </c>
      <c r="F3421" s="9">
        <v>0.44070670000000001</v>
      </c>
      <c r="G3421" s="9">
        <v>0.44393349999999998</v>
      </c>
      <c r="H3421" s="9">
        <v>0.87343550000000003</v>
      </c>
      <c r="I3421" s="9">
        <v>0.87872899999999998</v>
      </c>
    </row>
    <row r="3422" spans="1:9" s="10" customFormat="1">
      <c r="A3422" s="6" t="str">
        <f t="shared" si="53"/>
        <v>CHE2003</v>
      </c>
      <c r="B3422" s="7" t="s">
        <v>137</v>
      </c>
      <c r="C3422" s="7" t="s">
        <v>306</v>
      </c>
      <c r="D3422" s="8">
        <v>2003</v>
      </c>
      <c r="E3422" s="9">
        <v>0.55670759999999997</v>
      </c>
      <c r="F3422" s="9">
        <v>0.44070670000000001</v>
      </c>
      <c r="G3422" s="9">
        <v>0.44635619999999998</v>
      </c>
      <c r="H3422" s="9">
        <v>0.86104429999999998</v>
      </c>
      <c r="I3422" s="9">
        <v>0.86712250000000002</v>
      </c>
    </row>
    <row r="3423" spans="1:9" s="10" customFormat="1">
      <c r="A3423" s="6" t="str">
        <f t="shared" si="53"/>
        <v>CHE2004</v>
      </c>
      <c r="B3423" s="7" t="s">
        <v>137</v>
      </c>
      <c r="C3423" s="7" t="s">
        <v>306</v>
      </c>
      <c r="D3423" s="8">
        <v>2004</v>
      </c>
      <c r="E3423" s="9">
        <v>0.5579596</v>
      </c>
      <c r="F3423" s="9">
        <v>0.44070670000000001</v>
      </c>
      <c r="G3423" s="9">
        <v>0.4487757</v>
      </c>
      <c r="H3423" s="9">
        <v>0.8632706</v>
      </c>
      <c r="I3423" s="9">
        <v>0.86745629999999996</v>
      </c>
    </row>
    <row r="3424" spans="1:9" s="10" customFormat="1">
      <c r="A3424" s="6" t="str">
        <f t="shared" si="53"/>
        <v>CHE2005</v>
      </c>
      <c r="B3424" s="7" t="s">
        <v>137</v>
      </c>
      <c r="C3424" s="7" t="s">
        <v>306</v>
      </c>
      <c r="D3424" s="8">
        <v>2005</v>
      </c>
      <c r="E3424" s="9">
        <v>0.55736580000000002</v>
      </c>
      <c r="F3424" s="9">
        <v>0.44070670000000001</v>
      </c>
      <c r="G3424" s="9">
        <v>0.45119199999999998</v>
      </c>
      <c r="H3424" s="9">
        <v>0.86822940000000004</v>
      </c>
      <c r="I3424" s="9">
        <v>0.87121059999999995</v>
      </c>
    </row>
    <row r="3425" spans="1:9" s="10" customFormat="1">
      <c r="A3425" s="6" t="str">
        <f t="shared" si="53"/>
        <v>CHE2006</v>
      </c>
      <c r="B3425" s="7" t="s">
        <v>137</v>
      </c>
      <c r="C3425" s="7" t="s">
        <v>306</v>
      </c>
      <c r="D3425" s="8">
        <v>2006</v>
      </c>
      <c r="E3425" s="9">
        <v>0.55716149999999998</v>
      </c>
      <c r="F3425" s="9">
        <v>0.44070670000000001</v>
      </c>
      <c r="G3425" s="9">
        <v>0.45360489999999998</v>
      </c>
      <c r="H3425" s="9">
        <v>0.87362510000000004</v>
      </c>
      <c r="I3425" s="9">
        <v>0.87530750000000002</v>
      </c>
    </row>
    <row r="3426" spans="1:9" s="10" customFormat="1">
      <c r="A3426" s="6" t="str">
        <f t="shared" si="53"/>
        <v>CHE2007</v>
      </c>
      <c r="B3426" s="7" t="s">
        <v>137</v>
      </c>
      <c r="C3426" s="7" t="s">
        <v>306</v>
      </c>
      <c r="D3426" s="8">
        <v>2007</v>
      </c>
      <c r="E3426" s="9">
        <v>0.55452539999999995</v>
      </c>
      <c r="F3426" s="9">
        <v>0.44070670000000001</v>
      </c>
      <c r="G3426" s="9">
        <v>0.45601449999999999</v>
      </c>
      <c r="H3426" s="9">
        <v>0.87601819999999997</v>
      </c>
      <c r="I3426" s="9">
        <v>0.87614930000000002</v>
      </c>
    </row>
    <row r="3427" spans="1:9" s="10" customFormat="1">
      <c r="A3427" s="6" t="str">
        <f t="shared" si="53"/>
        <v>CHE2008</v>
      </c>
      <c r="B3427" s="7" t="s">
        <v>137</v>
      </c>
      <c r="C3427" s="7" t="s">
        <v>306</v>
      </c>
      <c r="D3427" s="8">
        <v>2008</v>
      </c>
      <c r="E3427" s="9">
        <v>0.56241200000000002</v>
      </c>
      <c r="F3427" s="9">
        <v>0.44070670000000001</v>
      </c>
      <c r="G3427" s="9">
        <v>0.45842060000000001</v>
      </c>
      <c r="H3427" s="9">
        <v>0.88358210000000004</v>
      </c>
      <c r="I3427" s="9">
        <v>0.8830247</v>
      </c>
    </row>
    <row r="3428" spans="1:9" s="10" customFormat="1">
      <c r="A3428" s="6" t="str">
        <f t="shared" si="53"/>
        <v>CHE2009</v>
      </c>
      <c r="B3428" s="7" t="s">
        <v>137</v>
      </c>
      <c r="C3428" s="7" t="s">
        <v>306</v>
      </c>
      <c r="D3428" s="8">
        <v>2009</v>
      </c>
      <c r="E3428" s="9">
        <v>0.55874250000000003</v>
      </c>
      <c r="F3428" s="9">
        <v>0.44070670000000001</v>
      </c>
      <c r="G3428" s="9">
        <v>0.46082309999999999</v>
      </c>
      <c r="H3428" s="9">
        <v>0.87622960000000005</v>
      </c>
      <c r="I3428" s="9">
        <v>0.8774556</v>
      </c>
    </row>
    <row r="3429" spans="1:9" s="10" customFormat="1">
      <c r="A3429" s="6" t="str">
        <f t="shared" si="53"/>
        <v>CHE2010</v>
      </c>
      <c r="B3429" s="7" t="s">
        <v>137</v>
      </c>
      <c r="C3429" s="7" t="s">
        <v>306</v>
      </c>
      <c r="D3429" s="8">
        <v>2010</v>
      </c>
      <c r="E3429" s="9">
        <v>0.54694039999999999</v>
      </c>
      <c r="F3429" s="9">
        <v>0.44070670000000001</v>
      </c>
      <c r="G3429" s="9">
        <v>0.46322200000000002</v>
      </c>
      <c r="H3429" s="9">
        <v>0.86920710000000001</v>
      </c>
      <c r="I3429" s="9">
        <v>0.86913960000000001</v>
      </c>
    </row>
    <row r="3430" spans="1:9" s="10" customFormat="1">
      <c r="A3430" s="6" t="str">
        <f t="shared" si="53"/>
        <v>CHE2011</v>
      </c>
      <c r="B3430" s="7" t="s">
        <v>137</v>
      </c>
      <c r="C3430" s="7" t="s">
        <v>306</v>
      </c>
      <c r="D3430" s="8">
        <v>2011</v>
      </c>
      <c r="E3430" s="9">
        <v>0.5440315</v>
      </c>
      <c r="F3430" s="9">
        <v>0.44070670000000001</v>
      </c>
      <c r="G3430" s="9">
        <v>0.46561720000000001</v>
      </c>
      <c r="H3430" s="9">
        <v>0.86678080000000002</v>
      </c>
      <c r="I3430" s="9">
        <v>0.86578259999999996</v>
      </c>
    </row>
    <row r="3431" spans="1:9" s="10" customFormat="1">
      <c r="A3431" s="6" t="str">
        <f t="shared" si="53"/>
        <v>CHE2012</v>
      </c>
      <c r="B3431" s="7" t="s">
        <v>137</v>
      </c>
      <c r="C3431" s="7" t="s">
        <v>306</v>
      </c>
      <c r="D3431" s="8">
        <v>2012</v>
      </c>
      <c r="E3431" s="9">
        <v>0.53681730000000005</v>
      </c>
      <c r="F3431" s="9">
        <v>0.44070670000000001</v>
      </c>
      <c r="G3431" s="9">
        <v>0.4680086</v>
      </c>
      <c r="H3431" s="9">
        <v>0.85937039999999998</v>
      </c>
      <c r="I3431" s="9">
        <v>0.85804659999999999</v>
      </c>
    </row>
    <row r="3432" spans="1:9" s="10" customFormat="1">
      <c r="A3432" s="6" t="str">
        <f t="shared" si="53"/>
        <v>CHE2013</v>
      </c>
      <c r="B3432" s="7" t="s">
        <v>137</v>
      </c>
      <c r="C3432" s="7" t="s">
        <v>306</v>
      </c>
      <c r="D3432" s="8">
        <v>2013</v>
      </c>
      <c r="E3432" s="9">
        <v>0.53579319999999997</v>
      </c>
      <c r="F3432" s="9">
        <v>0.44070670000000001</v>
      </c>
      <c r="G3432" s="9">
        <v>0.47039609999999998</v>
      </c>
      <c r="H3432" s="9">
        <v>0.86066370000000003</v>
      </c>
      <c r="I3432" s="9">
        <v>0.85885109999999998</v>
      </c>
    </row>
    <row r="3433" spans="1:9" s="10" customFormat="1">
      <c r="A3433" s="6" t="str">
        <f t="shared" si="53"/>
        <v>CHE2014</v>
      </c>
      <c r="B3433" s="7" t="s">
        <v>137</v>
      </c>
      <c r="C3433" s="7" t="s">
        <v>306</v>
      </c>
      <c r="D3433" s="8">
        <v>2014</v>
      </c>
      <c r="E3433" s="9">
        <v>0.54557089999999997</v>
      </c>
      <c r="F3433" s="9">
        <v>0.44070670000000001</v>
      </c>
      <c r="G3433" s="9">
        <v>0.47277970000000002</v>
      </c>
      <c r="H3433" s="9">
        <v>0.86996819999999997</v>
      </c>
      <c r="I3433" s="9">
        <v>0.86861739999999998</v>
      </c>
    </row>
    <row r="3434" spans="1:9" s="10" customFormat="1">
      <c r="A3434" s="6" t="str">
        <f t="shared" si="53"/>
        <v>CHE2015</v>
      </c>
      <c r="B3434" s="7" t="s">
        <v>137</v>
      </c>
      <c r="C3434" s="7" t="s">
        <v>306</v>
      </c>
      <c r="D3434" s="8">
        <v>2015</v>
      </c>
      <c r="E3434" s="9">
        <v>0.57975909999999997</v>
      </c>
      <c r="F3434" s="9">
        <v>0.44070670000000001</v>
      </c>
      <c r="G3434" s="9">
        <v>0.47515930000000001</v>
      </c>
      <c r="H3434" s="9">
        <v>0.89310719999999999</v>
      </c>
      <c r="I3434" s="9">
        <v>0.89085760000000003</v>
      </c>
    </row>
    <row r="3435" spans="1:9" s="10" customFormat="1">
      <c r="A3435" s="6" t="str">
        <f t="shared" si="53"/>
        <v>CHE2016</v>
      </c>
      <c r="B3435" s="7" t="s">
        <v>137</v>
      </c>
      <c r="C3435" s="7" t="s">
        <v>306</v>
      </c>
      <c r="D3435" s="8">
        <v>2016</v>
      </c>
      <c r="E3435" s="9">
        <v>0.57703729999999998</v>
      </c>
      <c r="F3435" s="9">
        <v>0.44070670000000001</v>
      </c>
      <c r="G3435" s="9">
        <v>0.47753469999999998</v>
      </c>
      <c r="H3435" s="9">
        <v>0.89238709999999999</v>
      </c>
      <c r="I3435" s="9">
        <v>0.88947589999999999</v>
      </c>
    </row>
    <row r="3436" spans="1:9" s="10" customFormat="1">
      <c r="A3436" s="6" t="str">
        <f t="shared" si="53"/>
        <v>CHE2017</v>
      </c>
      <c r="B3436" s="7" t="s">
        <v>137</v>
      </c>
      <c r="C3436" s="7" t="s">
        <v>306</v>
      </c>
      <c r="D3436" s="8">
        <v>2017</v>
      </c>
      <c r="E3436" s="9">
        <v>0.59509029999999996</v>
      </c>
      <c r="F3436" s="9">
        <v>0.44070670000000001</v>
      </c>
      <c r="G3436" s="9">
        <v>0.479906</v>
      </c>
      <c r="H3436" s="9">
        <v>0.9063544</v>
      </c>
      <c r="I3436" s="9">
        <v>0.90394200000000002</v>
      </c>
    </row>
    <row r="3437" spans="1:9" s="10" customFormat="1">
      <c r="A3437" s="6" t="str">
        <f t="shared" si="53"/>
        <v>CHE2018</v>
      </c>
      <c r="B3437" s="7" t="s">
        <v>137</v>
      </c>
      <c r="C3437" s="7" t="s">
        <v>306</v>
      </c>
      <c r="D3437" s="8">
        <v>2018</v>
      </c>
      <c r="E3437" s="9">
        <v>0.58852070000000001</v>
      </c>
      <c r="F3437" s="9">
        <v>0.44070670000000001</v>
      </c>
      <c r="G3437" s="9">
        <v>0.48227310000000001</v>
      </c>
      <c r="H3437" s="9">
        <v>0.90433730000000001</v>
      </c>
      <c r="I3437" s="9">
        <v>0.90161139999999995</v>
      </c>
    </row>
    <row r="3438" spans="1:9" s="10" customFormat="1">
      <c r="A3438" s="6" t="str">
        <f t="shared" si="53"/>
        <v>CHE2019</v>
      </c>
      <c r="B3438" s="7" t="s">
        <v>137</v>
      </c>
      <c r="C3438" s="7" t="s">
        <v>306</v>
      </c>
      <c r="D3438" s="8">
        <v>2019</v>
      </c>
      <c r="E3438" s="9">
        <v>0.60607409999999995</v>
      </c>
      <c r="F3438" s="9">
        <v>0.44070670000000001</v>
      </c>
      <c r="G3438" s="9">
        <v>0.48463590000000001</v>
      </c>
      <c r="H3438" s="9">
        <v>0.91284370000000004</v>
      </c>
      <c r="I3438" s="9">
        <v>0.9099933</v>
      </c>
    </row>
    <row r="3439" spans="1:9" s="10" customFormat="1">
      <c r="A3439" s="6" t="str">
        <f t="shared" si="53"/>
        <v>TJK1995</v>
      </c>
      <c r="B3439" s="7" t="s">
        <v>138</v>
      </c>
      <c r="C3439" s="7" t="s">
        <v>307</v>
      </c>
      <c r="D3439" s="8">
        <v>1995</v>
      </c>
      <c r="E3439" s="9">
        <v>0.50697519999999996</v>
      </c>
      <c r="F3439" s="9">
        <v>0.78223980000000004</v>
      </c>
      <c r="G3439" s="9">
        <v>0.38656160000000001</v>
      </c>
      <c r="H3439" s="9">
        <v>0.56376179999999998</v>
      </c>
      <c r="I3439" s="9">
        <v>0.56289509999999998</v>
      </c>
    </row>
    <row r="3440" spans="1:9" s="10" customFormat="1">
      <c r="A3440" s="6" t="str">
        <f t="shared" si="53"/>
        <v>TJK1996</v>
      </c>
      <c r="B3440" s="7" t="s">
        <v>138</v>
      </c>
      <c r="C3440" s="7" t="s">
        <v>307</v>
      </c>
      <c r="D3440" s="8">
        <v>1996</v>
      </c>
      <c r="E3440" s="9">
        <v>0.63923300000000005</v>
      </c>
      <c r="F3440" s="9">
        <v>0.78223980000000004</v>
      </c>
      <c r="G3440" s="9">
        <v>0.38903179999999998</v>
      </c>
      <c r="H3440" s="9">
        <v>0.73499250000000005</v>
      </c>
      <c r="I3440" s="9">
        <v>0.73450769999999999</v>
      </c>
    </row>
    <row r="3441" spans="1:9" s="10" customFormat="1">
      <c r="A3441" s="6" t="str">
        <f t="shared" si="53"/>
        <v>TJK1997</v>
      </c>
      <c r="B3441" s="7" t="s">
        <v>138</v>
      </c>
      <c r="C3441" s="7" t="s">
        <v>307</v>
      </c>
      <c r="D3441" s="8">
        <v>1997</v>
      </c>
      <c r="E3441" s="9">
        <v>0.60594919999999997</v>
      </c>
      <c r="F3441" s="9">
        <v>0.78223980000000004</v>
      </c>
      <c r="G3441" s="9">
        <v>0.39150099999999999</v>
      </c>
      <c r="H3441" s="9">
        <v>0.706843</v>
      </c>
      <c r="I3441" s="9">
        <v>0.70380690000000001</v>
      </c>
    </row>
    <row r="3442" spans="1:9" s="10" customFormat="1">
      <c r="A3442" s="6" t="str">
        <f t="shared" si="53"/>
        <v>TJK1998</v>
      </c>
      <c r="B3442" s="7" t="s">
        <v>138</v>
      </c>
      <c r="C3442" s="7" t="s">
        <v>307</v>
      </c>
      <c r="D3442" s="8">
        <v>1998</v>
      </c>
      <c r="E3442" s="9">
        <v>0.61235019999999996</v>
      </c>
      <c r="F3442" s="9">
        <v>0.78223980000000004</v>
      </c>
      <c r="G3442" s="9">
        <v>0.39396930000000002</v>
      </c>
      <c r="H3442" s="9">
        <v>0.70421149999999999</v>
      </c>
      <c r="I3442" s="9">
        <v>0.70712010000000003</v>
      </c>
    </row>
    <row r="3443" spans="1:9" s="10" customFormat="1">
      <c r="A3443" s="6" t="str">
        <f t="shared" si="53"/>
        <v>TJK1999</v>
      </c>
      <c r="B3443" s="7" t="s">
        <v>138</v>
      </c>
      <c r="C3443" s="7" t="s">
        <v>307</v>
      </c>
      <c r="D3443" s="8">
        <v>1999</v>
      </c>
      <c r="E3443" s="9">
        <v>0.67005420000000004</v>
      </c>
      <c r="F3443" s="9">
        <v>0.78223980000000004</v>
      </c>
      <c r="G3443" s="9">
        <v>0.39643640000000002</v>
      </c>
      <c r="H3443" s="9">
        <v>0.79003959999999995</v>
      </c>
      <c r="I3443" s="9">
        <v>0.79339490000000001</v>
      </c>
    </row>
    <row r="3444" spans="1:9" s="10" customFormat="1">
      <c r="A3444" s="6" t="str">
        <f t="shared" si="53"/>
        <v>TJK2000</v>
      </c>
      <c r="B3444" s="7" t="s">
        <v>138</v>
      </c>
      <c r="C3444" s="7" t="s">
        <v>307</v>
      </c>
      <c r="D3444" s="8">
        <v>2000</v>
      </c>
      <c r="E3444" s="9">
        <v>0.6000143</v>
      </c>
      <c r="F3444" s="9">
        <v>0.78223980000000004</v>
      </c>
      <c r="G3444" s="9">
        <v>0.39890219999999998</v>
      </c>
      <c r="H3444" s="9">
        <v>0.72014710000000004</v>
      </c>
      <c r="I3444" s="9">
        <v>0.72426610000000002</v>
      </c>
    </row>
    <row r="3445" spans="1:9" s="10" customFormat="1">
      <c r="A3445" s="6" t="str">
        <f t="shared" si="53"/>
        <v>TJK2001</v>
      </c>
      <c r="B3445" s="7" t="s">
        <v>138</v>
      </c>
      <c r="C3445" s="7" t="s">
        <v>307</v>
      </c>
      <c r="D3445" s="8">
        <v>2001</v>
      </c>
      <c r="E3445" s="9">
        <v>0.63854940000000004</v>
      </c>
      <c r="F3445" s="9">
        <v>0.78223980000000004</v>
      </c>
      <c r="G3445" s="9">
        <v>0.40136670000000002</v>
      </c>
      <c r="H3445" s="9">
        <v>0.75540470000000004</v>
      </c>
      <c r="I3445" s="9">
        <v>0.76113810000000004</v>
      </c>
    </row>
    <row r="3446" spans="1:9" s="10" customFormat="1">
      <c r="A3446" s="6" t="str">
        <f t="shared" si="53"/>
        <v>TJK2002</v>
      </c>
      <c r="B3446" s="7" t="s">
        <v>138</v>
      </c>
      <c r="C3446" s="7" t="s">
        <v>307</v>
      </c>
      <c r="D3446" s="8">
        <v>2002</v>
      </c>
      <c r="E3446" s="9">
        <v>0.65451079999999995</v>
      </c>
      <c r="F3446" s="9">
        <v>0.78223980000000004</v>
      </c>
      <c r="G3446" s="9">
        <v>0.40382980000000002</v>
      </c>
      <c r="H3446" s="9">
        <v>0.76776359999999999</v>
      </c>
      <c r="I3446" s="9">
        <v>0.7728623</v>
      </c>
    </row>
    <row r="3447" spans="1:9" s="10" customFormat="1">
      <c r="A3447" s="6" t="str">
        <f t="shared" si="53"/>
        <v>TJK2003</v>
      </c>
      <c r="B3447" s="7" t="s">
        <v>138</v>
      </c>
      <c r="C3447" s="7" t="s">
        <v>307</v>
      </c>
      <c r="D3447" s="8">
        <v>2003</v>
      </c>
      <c r="E3447" s="9">
        <v>0.64342809999999995</v>
      </c>
      <c r="F3447" s="9">
        <v>0.78223980000000004</v>
      </c>
      <c r="G3447" s="9">
        <v>0.40629130000000002</v>
      </c>
      <c r="H3447" s="9">
        <v>0.74497979999999997</v>
      </c>
      <c r="I3447" s="9">
        <v>0.75194099999999997</v>
      </c>
    </row>
    <row r="3448" spans="1:9" s="10" customFormat="1">
      <c r="A3448" s="6" t="str">
        <f t="shared" si="53"/>
        <v>TJK2004</v>
      </c>
      <c r="B3448" s="7" t="s">
        <v>138</v>
      </c>
      <c r="C3448" s="7" t="s">
        <v>307</v>
      </c>
      <c r="D3448" s="8">
        <v>2004</v>
      </c>
      <c r="E3448" s="9">
        <v>0.62838190000000005</v>
      </c>
      <c r="F3448" s="9">
        <v>0.78223980000000004</v>
      </c>
      <c r="G3448" s="9">
        <v>0.40875119999999998</v>
      </c>
      <c r="H3448" s="9">
        <v>0.72316899999999995</v>
      </c>
      <c r="I3448" s="9">
        <v>0.73146639999999996</v>
      </c>
    </row>
    <row r="3449" spans="1:9" s="10" customFormat="1">
      <c r="A3449" s="6" t="str">
        <f t="shared" si="53"/>
        <v>TJK2005</v>
      </c>
      <c r="B3449" s="7" t="s">
        <v>138</v>
      </c>
      <c r="C3449" s="7" t="s">
        <v>307</v>
      </c>
      <c r="D3449" s="8">
        <v>2005</v>
      </c>
      <c r="E3449" s="9">
        <v>0.67035880000000003</v>
      </c>
      <c r="F3449" s="9">
        <v>0.78223980000000004</v>
      </c>
      <c r="G3449" s="9">
        <v>0.4112094</v>
      </c>
      <c r="H3449" s="9">
        <v>0.7676965</v>
      </c>
      <c r="I3449" s="9">
        <v>0.77608969999999999</v>
      </c>
    </row>
    <row r="3450" spans="1:9" s="10" customFormat="1">
      <c r="A3450" s="6" t="str">
        <f t="shared" si="53"/>
        <v>TJK2006</v>
      </c>
      <c r="B3450" s="7" t="s">
        <v>138</v>
      </c>
      <c r="C3450" s="7" t="s">
        <v>307</v>
      </c>
      <c r="D3450" s="8">
        <v>2006</v>
      </c>
      <c r="E3450" s="9">
        <v>0.65585269999999996</v>
      </c>
      <c r="F3450" s="9">
        <v>0.78223980000000004</v>
      </c>
      <c r="G3450" s="9">
        <v>0.41366570000000003</v>
      </c>
      <c r="H3450" s="9">
        <v>0.75058530000000001</v>
      </c>
      <c r="I3450" s="9">
        <v>0.75922520000000004</v>
      </c>
    </row>
    <row r="3451" spans="1:9" s="10" customFormat="1">
      <c r="A3451" s="6" t="str">
        <f t="shared" si="53"/>
        <v>TJK2007</v>
      </c>
      <c r="B3451" s="7" t="s">
        <v>138</v>
      </c>
      <c r="C3451" s="7" t="s">
        <v>307</v>
      </c>
      <c r="D3451" s="8">
        <v>2007</v>
      </c>
      <c r="E3451" s="9">
        <v>0.68528549999999999</v>
      </c>
      <c r="F3451" s="9">
        <v>0.78223980000000004</v>
      </c>
      <c r="G3451" s="9">
        <v>0.41611999999999999</v>
      </c>
      <c r="H3451" s="9">
        <v>0.78497220000000001</v>
      </c>
      <c r="I3451" s="9">
        <v>0.7946607</v>
      </c>
    </row>
    <row r="3452" spans="1:9" s="10" customFormat="1">
      <c r="A3452" s="6" t="str">
        <f t="shared" si="53"/>
        <v>TJK2008</v>
      </c>
      <c r="B3452" s="7" t="s">
        <v>138</v>
      </c>
      <c r="C3452" s="7" t="s">
        <v>307</v>
      </c>
      <c r="D3452" s="8">
        <v>2008</v>
      </c>
      <c r="E3452" s="9">
        <v>0.72229480000000001</v>
      </c>
      <c r="F3452" s="9">
        <v>0.78223980000000004</v>
      </c>
      <c r="G3452" s="9">
        <v>0.41857240000000001</v>
      </c>
      <c r="H3452" s="9">
        <v>0.82221789999999995</v>
      </c>
      <c r="I3452" s="9">
        <v>0.83359280000000002</v>
      </c>
    </row>
    <row r="3453" spans="1:9" s="10" customFormat="1">
      <c r="A3453" s="6" t="str">
        <f t="shared" si="53"/>
        <v>TJK2009</v>
      </c>
      <c r="B3453" s="7" t="s">
        <v>138</v>
      </c>
      <c r="C3453" s="7" t="s">
        <v>307</v>
      </c>
      <c r="D3453" s="8">
        <v>2009</v>
      </c>
      <c r="E3453" s="9">
        <v>0.70093070000000002</v>
      </c>
      <c r="F3453" s="9">
        <v>0.78223980000000004</v>
      </c>
      <c r="G3453" s="9">
        <v>0.42102260000000002</v>
      </c>
      <c r="H3453" s="9">
        <v>0.78812349999999998</v>
      </c>
      <c r="I3453" s="9">
        <v>0.80126909999999996</v>
      </c>
    </row>
    <row r="3454" spans="1:9" s="10" customFormat="1">
      <c r="A3454" s="6" t="str">
        <f t="shared" si="53"/>
        <v>TJK2010</v>
      </c>
      <c r="B3454" s="7" t="s">
        <v>138</v>
      </c>
      <c r="C3454" s="7" t="s">
        <v>307</v>
      </c>
      <c r="D3454" s="8">
        <v>2010</v>
      </c>
      <c r="E3454" s="9">
        <v>0.71456960000000003</v>
      </c>
      <c r="F3454" s="9">
        <v>0.78223980000000004</v>
      </c>
      <c r="G3454" s="9">
        <v>0.42347059999999997</v>
      </c>
      <c r="H3454" s="9">
        <v>0.80121109999999995</v>
      </c>
      <c r="I3454" s="9">
        <v>0.81624779999999997</v>
      </c>
    </row>
    <row r="3455" spans="1:9" s="10" customFormat="1">
      <c r="A3455" s="6" t="str">
        <f t="shared" si="53"/>
        <v>TJK2011</v>
      </c>
      <c r="B3455" s="7" t="s">
        <v>138</v>
      </c>
      <c r="C3455" s="7" t="s">
        <v>307</v>
      </c>
      <c r="D3455" s="8">
        <v>2011</v>
      </c>
      <c r="E3455" s="9">
        <v>0.7461835</v>
      </c>
      <c r="F3455" s="9">
        <v>0.78223980000000004</v>
      </c>
      <c r="G3455" s="9">
        <v>0.42591620000000002</v>
      </c>
      <c r="H3455" s="9">
        <v>0.83914</v>
      </c>
      <c r="I3455" s="9">
        <v>0.85343329999999995</v>
      </c>
    </row>
    <row r="3456" spans="1:9" s="10" customFormat="1">
      <c r="A3456" s="6" t="str">
        <f t="shared" si="53"/>
        <v>TJK2012</v>
      </c>
      <c r="B3456" s="7" t="s">
        <v>138</v>
      </c>
      <c r="C3456" s="7" t="s">
        <v>307</v>
      </c>
      <c r="D3456" s="8">
        <v>2012</v>
      </c>
      <c r="E3456" s="9">
        <v>0.80122499999999997</v>
      </c>
      <c r="F3456" s="9">
        <v>0.78223980000000004</v>
      </c>
      <c r="G3456" s="9">
        <v>0.4283595</v>
      </c>
      <c r="H3456" s="9">
        <v>0.90087729999999999</v>
      </c>
      <c r="I3456" s="9">
        <v>0.91053139999999999</v>
      </c>
    </row>
    <row r="3457" spans="1:9" s="10" customFormat="1">
      <c r="A3457" s="6" t="str">
        <f t="shared" si="53"/>
        <v>TJK2013</v>
      </c>
      <c r="B3457" s="7" t="s">
        <v>138</v>
      </c>
      <c r="C3457" s="7" t="s">
        <v>307</v>
      </c>
      <c r="D3457" s="8">
        <v>2013</v>
      </c>
      <c r="E3457" s="9">
        <v>0.82123219999999997</v>
      </c>
      <c r="F3457" s="9">
        <v>0.78223980000000004</v>
      </c>
      <c r="G3457" s="9">
        <v>0.43080030000000002</v>
      </c>
      <c r="H3457" s="9">
        <v>0.91688219999999998</v>
      </c>
      <c r="I3457" s="9">
        <v>0.92452509999999999</v>
      </c>
    </row>
    <row r="3458" spans="1:9" s="10" customFormat="1">
      <c r="A3458" s="6" t="str">
        <f t="shared" si="53"/>
        <v>TJK2014</v>
      </c>
      <c r="B3458" s="7" t="s">
        <v>138</v>
      </c>
      <c r="C3458" s="7" t="s">
        <v>307</v>
      </c>
      <c r="D3458" s="8">
        <v>2014</v>
      </c>
      <c r="E3458" s="9">
        <v>0.85752729999999999</v>
      </c>
      <c r="F3458" s="9">
        <v>0.78223980000000004</v>
      </c>
      <c r="G3458" s="9">
        <v>0.43323840000000002</v>
      </c>
      <c r="H3458" s="9">
        <v>0.9438202</v>
      </c>
      <c r="I3458" s="9">
        <v>0.94957340000000001</v>
      </c>
    </row>
    <row r="3459" spans="1:9" s="10" customFormat="1">
      <c r="A3459" s="6" t="str">
        <f t="shared" ref="A3459:A3522" si="54">_xlfn.CONCAT(C3459,D3459)</f>
        <v>TJK2015</v>
      </c>
      <c r="B3459" s="7" t="s">
        <v>138</v>
      </c>
      <c r="C3459" s="7" t="s">
        <v>307</v>
      </c>
      <c r="D3459" s="8">
        <v>2015</v>
      </c>
      <c r="E3459" s="9">
        <v>0.84648310000000004</v>
      </c>
      <c r="F3459" s="9">
        <v>0.78223980000000004</v>
      </c>
      <c r="G3459" s="9">
        <v>0.4356739</v>
      </c>
      <c r="H3459" s="9">
        <v>0.93508729999999995</v>
      </c>
      <c r="I3459" s="9">
        <v>0.94223250000000003</v>
      </c>
    </row>
    <row r="3460" spans="1:9" s="10" customFormat="1">
      <c r="A3460" s="6" t="str">
        <f t="shared" si="54"/>
        <v>TJK2016</v>
      </c>
      <c r="B3460" s="7" t="s">
        <v>138</v>
      </c>
      <c r="C3460" s="7" t="s">
        <v>307</v>
      </c>
      <c r="D3460" s="8">
        <v>2016</v>
      </c>
      <c r="E3460" s="9">
        <v>0.84077930000000001</v>
      </c>
      <c r="F3460" s="9">
        <v>0.78223980000000004</v>
      </c>
      <c r="G3460" s="9">
        <v>0.43810660000000001</v>
      </c>
      <c r="H3460" s="9">
        <v>0.92484200000000005</v>
      </c>
      <c r="I3460" s="9">
        <v>0.93374650000000003</v>
      </c>
    </row>
    <row r="3461" spans="1:9" s="10" customFormat="1">
      <c r="A3461" s="6" t="str">
        <f t="shared" si="54"/>
        <v>TJK2017</v>
      </c>
      <c r="B3461" s="7" t="s">
        <v>138</v>
      </c>
      <c r="C3461" s="7" t="s">
        <v>307</v>
      </c>
      <c r="D3461" s="8">
        <v>2017</v>
      </c>
      <c r="E3461" s="9">
        <v>0.85998640000000004</v>
      </c>
      <c r="F3461" s="9">
        <v>0.78223980000000004</v>
      </c>
      <c r="G3461" s="9">
        <v>0.4405365</v>
      </c>
      <c r="H3461" s="9">
        <v>0.93624390000000002</v>
      </c>
      <c r="I3461" s="9">
        <v>0.94360350000000004</v>
      </c>
    </row>
    <row r="3462" spans="1:9" s="10" customFormat="1">
      <c r="A3462" s="6" t="str">
        <f t="shared" si="54"/>
        <v>TZA1990</v>
      </c>
      <c r="B3462" s="7" t="s">
        <v>139</v>
      </c>
      <c r="C3462" s="7" t="s">
        <v>308</v>
      </c>
      <c r="D3462" s="8">
        <v>1990</v>
      </c>
      <c r="E3462" s="9">
        <v>0.52677090000000004</v>
      </c>
      <c r="F3462" s="9">
        <v>0.32897769999999998</v>
      </c>
      <c r="G3462" s="9">
        <v>0.3327406</v>
      </c>
      <c r="H3462" s="9">
        <v>0.88446590000000003</v>
      </c>
      <c r="I3462" s="9">
        <v>0.88029270000000004</v>
      </c>
    </row>
    <row r="3463" spans="1:9" s="10" customFormat="1">
      <c r="A3463" s="6" t="str">
        <f t="shared" si="54"/>
        <v>TZA1991</v>
      </c>
      <c r="B3463" s="7" t="s">
        <v>139</v>
      </c>
      <c r="C3463" s="7" t="s">
        <v>308</v>
      </c>
      <c r="D3463" s="8">
        <v>1991</v>
      </c>
      <c r="E3463" s="9">
        <v>0.59197929999999999</v>
      </c>
      <c r="F3463" s="9">
        <v>0.32897769999999998</v>
      </c>
      <c r="G3463" s="9">
        <v>0.33520349999999999</v>
      </c>
      <c r="H3463" s="9">
        <v>0.92588060000000005</v>
      </c>
      <c r="I3463" s="9">
        <v>0.92500510000000002</v>
      </c>
    </row>
    <row r="3464" spans="1:9" s="10" customFormat="1">
      <c r="A3464" s="6" t="str">
        <f t="shared" si="54"/>
        <v>TZA1992</v>
      </c>
      <c r="B3464" s="7" t="s">
        <v>139</v>
      </c>
      <c r="C3464" s="7" t="s">
        <v>308</v>
      </c>
      <c r="D3464" s="8">
        <v>1992</v>
      </c>
      <c r="E3464" s="9">
        <v>0.60306099999999996</v>
      </c>
      <c r="F3464" s="9">
        <v>0.32897769999999998</v>
      </c>
      <c r="G3464" s="9">
        <v>0.33766790000000002</v>
      </c>
      <c r="H3464" s="9">
        <v>0.93172809999999995</v>
      </c>
      <c r="I3464" s="9">
        <v>0.93040009999999995</v>
      </c>
    </row>
    <row r="3465" spans="1:9" s="10" customFormat="1">
      <c r="A3465" s="6" t="str">
        <f t="shared" si="54"/>
        <v>TZA1993</v>
      </c>
      <c r="B3465" s="7" t="s">
        <v>139</v>
      </c>
      <c r="C3465" s="7" t="s">
        <v>308</v>
      </c>
      <c r="D3465" s="8">
        <v>1993</v>
      </c>
      <c r="E3465" s="9">
        <v>0.46185369999999998</v>
      </c>
      <c r="F3465" s="9">
        <v>0.32897769999999998</v>
      </c>
      <c r="G3465" s="9">
        <v>0.34013379999999999</v>
      </c>
      <c r="H3465" s="9">
        <v>0.79894220000000005</v>
      </c>
      <c r="I3465" s="9">
        <v>0.78820590000000001</v>
      </c>
    </row>
    <row r="3466" spans="1:9" s="10" customFormat="1">
      <c r="A3466" s="6" t="str">
        <f t="shared" si="54"/>
        <v>TZA1994</v>
      </c>
      <c r="B3466" s="7" t="s">
        <v>139</v>
      </c>
      <c r="C3466" s="7" t="s">
        <v>308</v>
      </c>
      <c r="D3466" s="8">
        <v>1994</v>
      </c>
      <c r="E3466" s="9">
        <v>0.52033439999999997</v>
      </c>
      <c r="F3466" s="9">
        <v>0.32897769999999998</v>
      </c>
      <c r="G3466" s="9">
        <v>0.34260099999999999</v>
      </c>
      <c r="H3466" s="9">
        <v>0.87146129999999999</v>
      </c>
      <c r="I3466" s="9">
        <v>0.86506209999999994</v>
      </c>
    </row>
    <row r="3467" spans="1:9" s="10" customFormat="1">
      <c r="A3467" s="6" t="str">
        <f t="shared" si="54"/>
        <v>TZA1995</v>
      </c>
      <c r="B3467" s="7" t="s">
        <v>139</v>
      </c>
      <c r="C3467" s="7" t="s">
        <v>308</v>
      </c>
      <c r="D3467" s="8">
        <v>1995</v>
      </c>
      <c r="E3467" s="9">
        <v>0.54574140000000004</v>
      </c>
      <c r="F3467" s="9">
        <v>0.32897769999999998</v>
      </c>
      <c r="G3467" s="9">
        <v>0.34506930000000002</v>
      </c>
      <c r="H3467" s="9">
        <v>0.88899629999999996</v>
      </c>
      <c r="I3467" s="9">
        <v>0.88782799999999995</v>
      </c>
    </row>
    <row r="3468" spans="1:9" s="10" customFormat="1">
      <c r="A3468" s="6" t="str">
        <f t="shared" si="54"/>
        <v>TZA1996</v>
      </c>
      <c r="B3468" s="7" t="s">
        <v>139</v>
      </c>
      <c r="C3468" s="7" t="s">
        <v>308</v>
      </c>
      <c r="D3468" s="8">
        <v>1996</v>
      </c>
      <c r="E3468" s="9">
        <v>0.57172920000000005</v>
      </c>
      <c r="F3468" s="9">
        <v>0.32897769999999998</v>
      </c>
      <c r="G3468" s="9">
        <v>0.34753879999999998</v>
      </c>
      <c r="H3468" s="9">
        <v>0.90149270000000004</v>
      </c>
      <c r="I3468" s="9">
        <v>0.89779900000000001</v>
      </c>
    </row>
    <row r="3469" spans="1:9" s="10" customFormat="1">
      <c r="A3469" s="6" t="str">
        <f t="shared" si="54"/>
        <v>TZA1997</v>
      </c>
      <c r="B3469" s="7" t="s">
        <v>139</v>
      </c>
      <c r="C3469" s="7" t="s">
        <v>308</v>
      </c>
      <c r="D3469" s="8">
        <v>1997</v>
      </c>
      <c r="E3469" s="9">
        <v>0.62042299999999995</v>
      </c>
      <c r="F3469" s="9">
        <v>0.32897769999999998</v>
      </c>
      <c r="G3469" s="9">
        <v>0.35000910000000002</v>
      </c>
      <c r="H3469" s="9">
        <v>0.92579639999999996</v>
      </c>
      <c r="I3469" s="9">
        <v>0.92428060000000001</v>
      </c>
    </row>
    <row r="3470" spans="1:9" s="10" customFormat="1">
      <c r="A3470" s="6" t="str">
        <f t="shared" si="54"/>
        <v>TZA1998</v>
      </c>
      <c r="B3470" s="7" t="s">
        <v>139</v>
      </c>
      <c r="C3470" s="7" t="s">
        <v>308</v>
      </c>
      <c r="D3470" s="8">
        <v>1998</v>
      </c>
      <c r="E3470" s="9">
        <v>0.54158090000000003</v>
      </c>
      <c r="F3470" s="9">
        <v>0.32897769999999998</v>
      </c>
      <c r="G3470" s="9">
        <v>0.35248030000000002</v>
      </c>
      <c r="H3470" s="9">
        <v>0.85679919999999998</v>
      </c>
      <c r="I3470" s="9">
        <v>0.85521119999999995</v>
      </c>
    </row>
    <row r="3471" spans="1:9" s="10" customFormat="1">
      <c r="A3471" s="6" t="str">
        <f t="shared" si="54"/>
        <v>TZA1999</v>
      </c>
      <c r="B3471" s="7" t="s">
        <v>139</v>
      </c>
      <c r="C3471" s="7" t="s">
        <v>308</v>
      </c>
      <c r="D3471" s="8">
        <v>1999</v>
      </c>
      <c r="E3471" s="9">
        <v>0.51237370000000004</v>
      </c>
      <c r="F3471" s="9">
        <v>0.32897769999999998</v>
      </c>
      <c r="G3471" s="9">
        <v>0.3549522</v>
      </c>
      <c r="H3471" s="9">
        <v>0.811639</v>
      </c>
      <c r="I3471" s="9">
        <v>0.8088571</v>
      </c>
    </row>
    <row r="3472" spans="1:9" s="10" customFormat="1">
      <c r="A3472" s="6" t="str">
        <f t="shared" si="54"/>
        <v>TZA2000</v>
      </c>
      <c r="B3472" s="7" t="s">
        <v>139</v>
      </c>
      <c r="C3472" s="7" t="s">
        <v>308</v>
      </c>
      <c r="D3472" s="8">
        <v>2000</v>
      </c>
      <c r="E3472" s="9">
        <v>0.51004819999999995</v>
      </c>
      <c r="F3472" s="9">
        <v>0.32897769999999998</v>
      </c>
      <c r="G3472" s="9">
        <v>0.35742469999999998</v>
      </c>
      <c r="H3472" s="9">
        <v>0.80096270000000003</v>
      </c>
      <c r="I3472" s="9">
        <v>0.7991878</v>
      </c>
    </row>
    <row r="3473" spans="1:9" s="10" customFormat="1">
      <c r="A3473" s="6" t="str">
        <f t="shared" si="54"/>
        <v>TZA2001</v>
      </c>
      <c r="B3473" s="7" t="s">
        <v>139</v>
      </c>
      <c r="C3473" s="7" t="s">
        <v>308</v>
      </c>
      <c r="D3473" s="8">
        <v>2001</v>
      </c>
      <c r="E3473" s="9">
        <v>0.52697280000000002</v>
      </c>
      <c r="F3473" s="9">
        <v>0.32897769999999998</v>
      </c>
      <c r="G3473" s="9">
        <v>0.35989769999999999</v>
      </c>
      <c r="H3473" s="9">
        <v>0.81947740000000002</v>
      </c>
      <c r="I3473" s="9">
        <v>0.81972500000000004</v>
      </c>
    </row>
    <row r="3474" spans="1:9" s="10" customFormat="1">
      <c r="A3474" s="6" t="str">
        <f t="shared" si="54"/>
        <v>TZA2002</v>
      </c>
      <c r="B3474" s="7" t="s">
        <v>139</v>
      </c>
      <c r="C3474" s="7" t="s">
        <v>308</v>
      </c>
      <c r="D3474" s="8">
        <v>2002</v>
      </c>
      <c r="E3474" s="9">
        <v>0.51688579999999995</v>
      </c>
      <c r="F3474" s="9">
        <v>0.32897769999999998</v>
      </c>
      <c r="G3474" s="9">
        <v>0.362371</v>
      </c>
      <c r="H3474" s="9">
        <v>0.79892079999999999</v>
      </c>
      <c r="I3474" s="9">
        <v>0.8000815</v>
      </c>
    </row>
    <row r="3475" spans="1:9" s="10" customFormat="1">
      <c r="A3475" s="6" t="str">
        <f t="shared" si="54"/>
        <v>TZA2003</v>
      </c>
      <c r="B3475" s="7" t="s">
        <v>139</v>
      </c>
      <c r="C3475" s="7" t="s">
        <v>308</v>
      </c>
      <c r="D3475" s="8">
        <v>2003</v>
      </c>
      <c r="E3475" s="9">
        <v>0.51507539999999996</v>
      </c>
      <c r="F3475" s="9">
        <v>0.32897769999999998</v>
      </c>
      <c r="G3475" s="9">
        <v>0.36484460000000002</v>
      </c>
      <c r="H3475" s="9">
        <v>0.79018869999999997</v>
      </c>
      <c r="I3475" s="9">
        <v>0.79206759999999998</v>
      </c>
    </row>
    <row r="3476" spans="1:9" s="10" customFormat="1">
      <c r="A3476" s="6" t="str">
        <f t="shared" si="54"/>
        <v>TZA2004</v>
      </c>
      <c r="B3476" s="7" t="s">
        <v>139</v>
      </c>
      <c r="C3476" s="7" t="s">
        <v>308</v>
      </c>
      <c r="D3476" s="8">
        <v>2004</v>
      </c>
      <c r="E3476" s="9">
        <v>0.51926320000000004</v>
      </c>
      <c r="F3476" s="9">
        <v>0.32897769999999998</v>
      </c>
      <c r="G3476" s="9">
        <v>0.36731829999999999</v>
      </c>
      <c r="H3476" s="9">
        <v>0.78456000000000004</v>
      </c>
      <c r="I3476" s="9">
        <v>0.78571590000000002</v>
      </c>
    </row>
    <row r="3477" spans="1:9" s="10" customFormat="1">
      <c r="A3477" s="6" t="str">
        <f t="shared" si="54"/>
        <v>TZA2005</v>
      </c>
      <c r="B3477" s="7" t="s">
        <v>139</v>
      </c>
      <c r="C3477" s="7" t="s">
        <v>308</v>
      </c>
      <c r="D3477" s="8">
        <v>2005</v>
      </c>
      <c r="E3477" s="9">
        <v>0.51852949999999998</v>
      </c>
      <c r="F3477" s="9">
        <v>0.32897769999999998</v>
      </c>
      <c r="G3477" s="9">
        <v>0.36979210000000001</v>
      </c>
      <c r="H3477" s="9">
        <v>0.77275919999999998</v>
      </c>
      <c r="I3477" s="9">
        <v>0.77800000000000002</v>
      </c>
    </row>
    <row r="3478" spans="1:9" s="10" customFormat="1">
      <c r="A3478" s="6" t="str">
        <f t="shared" si="54"/>
        <v>TZA2006</v>
      </c>
      <c r="B3478" s="7" t="s">
        <v>139</v>
      </c>
      <c r="C3478" s="7" t="s">
        <v>308</v>
      </c>
      <c r="D3478" s="8">
        <v>2006</v>
      </c>
      <c r="E3478" s="9">
        <v>0.51921539999999999</v>
      </c>
      <c r="F3478" s="9">
        <v>0.32897769999999998</v>
      </c>
      <c r="G3478" s="9">
        <v>0.37226579999999998</v>
      </c>
      <c r="H3478" s="9">
        <v>0.76752209999999998</v>
      </c>
      <c r="I3478" s="9">
        <v>0.77276250000000002</v>
      </c>
    </row>
    <row r="3479" spans="1:9" s="10" customFormat="1">
      <c r="A3479" s="6" t="str">
        <f t="shared" si="54"/>
        <v>TZA2007</v>
      </c>
      <c r="B3479" s="7" t="s">
        <v>139</v>
      </c>
      <c r="C3479" s="7" t="s">
        <v>308</v>
      </c>
      <c r="D3479" s="8">
        <v>2007</v>
      </c>
      <c r="E3479" s="9">
        <v>0.56638330000000003</v>
      </c>
      <c r="F3479" s="9">
        <v>0.32897769999999998</v>
      </c>
      <c r="G3479" s="9">
        <v>0.37473919999999999</v>
      </c>
      <c r="H3479" s="9">
        <v>0.82123159999999995</v>
      </c>
      <c r="I3479" s="9">
        <v>0.82686340000000003</v>
      </c>
    </row>
    <row r="3480" spans="1:9" s="10" customFormat="1">
      <c r="A3480" s="6" t="str">
        <f t="shared" si="54"/>
        <v>TZA2008</v>
      </c>
      <c r="B3480" s="7" t="s">
        <v>139</v>
      </c>
      <c r="C3480" s="7" t="s">
        <v>308</v>
      </c>
      <c r="D3480" s="8">
        <v>2008</v>
      </c>
      <c r="E3480" s="9">
        <v>0.60422339999999997</v>
      </c>
      <c r="F3480" s="9">
        <v>0.32897769999999998</v>
      </c>
      <c r="G3480" s="9">
        <v>0.3772124</v>
      </c>
      <c r="H3480" s="9">
        <v>0.85337770000000002</v>
      </c>
      <c r="I3480" s="9">
        <v>0.85863009999999995</v>
      </c>
    </row>
    <row r="3481" spans="1:9" s="10" customFormat="1">
      <c r="A3481" s="6" t="str">
        <f t="shared" si="54"/>
        <v>TZA2009</v>
      </c>
      <c r="B3481" s="7" t="s">
        <v>139</v>
      </c>
      <c r="C3481" s="7" t="s">
        <v>308</v>
      </c>
      <c r="D3481" s="8">
        <v>2009</v>
      </c>
      <c r="E3481" s="9">
        <v>0.63675870000000001</v>
      </c>
      <c r="F3481" s="9">
        <v>0.32897769999999998</v>
      </c>
      <c r="G3481" s="9">
        <v>0.3796851</v>
      </c>
      <c r="H3481" s="9">
        <v>0.8752257</v>
      </c>
      <c r="I3481" s="9">
        <v>0.88128340000000005</v>
      </c>
    </row>
    <row r="3482" spans="1:9" s="10" customFormat="1">
      <c r="A3482" s="6" t="str">
        <f t="shared" si="54"/>
        <v>TZA2010</v>
      </c>
      <c r="B3482" s="7" t="s">
        <v>139</v>
      </c>
      <c r="C3482" s="7" t="s">
        <v>308</v>
      </c>
      <c r="D3482" s="8">
        <v>2010</v>
      </c>
      <c r="E3482" s="9">
        <v>0.59548500000000004</v>
      </c>
      <c r="F3482" s="9">
        <v>0.32897769999999998</v>
      </c>
      <c r="G3482" s="9">
        <v>0.38215739999999998</v>
      </c>
      <c r="H3482" s="9">
        <v>0.82573790000000002</v>
      </c>
      <c r="I3482" s="9">
        <v>0.83328210000000003</v>
      </c>
    </row>
    <row r="3483" spans="1:9" s="10" customFormat="1">
      <c r="A3483" s="6" t="str">
        <f t="shared" si="54"/>
        <v>TZA2011</v>
      </c>
      <c r="B3483" s="7" t="s">
        <v>139</v>
      </c>
      <c r="C3483" s="7" t="s">
        <v>308</v>
      </c>
      <c r="D3483" s="8">
        <v>2011</v>
      </c>
      <c r="E3483" s="9">
        <v>0.57505439999999997</v>
      </c>
      <c r="F3483" s="9">
        <v>0.32897769999999998</v>
      </c>
      <c r="G3483" s="9">
        <v>0.384629</v>
      </c>
      <c r="H3483" s="9">
        <v>0.79646320000000004</v>
      </c>
      <c r="I3483" s="9">
        <v>0.80543509999999996</v>
      </c>
    </row>
    <row r="3484" spans="1:9" s="10" customFormat="1">
      <c r="A3484" s="6" t="str">
        <f t="shared" si="54"/>
        <v>TZA2012</v>
      </c>
      <c r="B3484" s="7" t="s">
        <v>139</v>
      </c>
      <c r="C3484" s="7" t="s">
        <v>308</v>
      </c>
      <c r="D3484" s="8">
        <v>2012</v>
      </c>
      <c r="E3484" s="9">
        <v>0.60626429999999998</v>
      </c>
      <c r="F3484" s="9">
        <v>0.32897769999999998</v>
      </c>
      <c r="G3484" s="9">
        <v>0.38709979999999999</v>
      </c>
      <c r="H3484" s="9">
        <v>0.82351620000000003</v>
      </c>
      <c r="I3484" s="9">
        <v>0.83270500000000003</v>
      </c>
    </row>
    <row r="3485" spans="1:9" s="10" customFormat="1">
      <c r="A3485" s="6" t="str">
        <f t="shared" si="54"/>
        <v>TZA2013</v>
      </c>
      <c r="B3485" s="7" t="s">
        <v>139</v>
      </c>
      <c r="C3485" s="7" t="s">
        <v>308</v>
      </c>
      <c r="D3485" s="8">
        <v>2013</v>
      </c>
      <c r="E3485" s="9">
        <v>0.63313509999999995</v>
      </c>
      <c r="F3485" s="9">
        <v>0.32897769999999998</v>
      </c>
      <c r="G3485" s="9">
        <v>0.38956980000000002</v>
      </c>
      <c r="H3485" s="9">
        <v>0.83691309999999997</v>
      </c>
      <c r="I3485" s="9">
        <v>0.84425989999999995</v>
      </c>
    </row>
    <row r="3486" spans="1:9" s="10" customFormat="1">
      <c r="A3486" s="6" t="str">
        <f t="shared" si="54"/>
        <v>TZA2014</v>
      </c>
      <c r="B3486" s="7" t="s">
        <v>139</v>
      </c>
      <c r="C3486" s="7" t="s">
        <v>308</v>
      </c>
      <c r="D3486" s="8">
        <v>2014</v>
      </c>
      <c r="E3486" s="9">
        <v>0.66295839999999995</v>
      </c>
      <c r="F3486" s="9">
        <v>0.32897769999999998</v>
      </c>
      <c r="G3486" s="9">
        <v>0.39203890000000002</v>
      </c>
      <c r="H3486" s="9">
        <v>0.85872919999999997</v>
      </c>
      <c r="I3486" s="9">
        <v>0.86472879999999996</v>
      </c>
    </row>
    <row r="3487" spans="1:9" s="10" customFormat="1">
      <c r="A3487" s="6" t="str">
        <f t="shared" si="54"/>
        <v>TZA2015</v>
      </c>
      <c r="B3487" s="7" t="s">
        <v>139</v>
      </c>
      <c r="C3487" s="7" t="s">
        <v>308</v>
      </c>
      <c r="D3487" s="8">
        <v>2015</v>
      </c>
      <c r="E3487" s="9">
        <v>0.6284322</v>
      </c>
      <c r="F3487" s="9">
        <v>0.32897769999999998</v>
      </c>
      <c r="G3487" s="9">
        <v>0.39450689999999999</v>
      </c>
      <c r="H3487" s="9">
        <v>0.81002180000000001</v>
      </c>
      <c r="I3487" s="9">
        <v>0.81985710000000001</v>
      </c>
    </row>
    <row r="3488" spans="1:9" s="10" customFormat="1">
      <c r="A3488" s="6" t="str">
        <f t="shared" si="54"/>
        <v>TZA2016</v>
      </c>
      <c r="B3488" s="7" t="s">
        <v>139</v>
      </c>
      <c r="C3488" s="7" t="s">
        <v>308</v>
      </c>
      <c r="D3488" s="8">
        <v>2016</v>
      </c>
      <c r="E3488" s="9">
        <v>0.68074630000000003</v>
      </c>
      <c r="F3488" s="9">
        <v>0.32897769999999998</v>
      </c>
      <c r="G3488" s="9">
        <v>0.39697369999999998</v>
      </c>
      <c r="H3488" s="9">
        <v>0.85609939999999995</v>
      </c>
      <c r="I3488" s="9">
        <v>0.86011040000000005</v>
      </c>
    </row>
    <row r="3489" spans="1:9" s="10" customFormat="1">
      <c r="A3489" s="6" t="str">
        <f t="shared" si="54"/>
        <v>TZA2017</v>
      </c>
      <c r="B3489" s="7" t="s">
        <v>139</v>
      </c>
      <c r="C3489" s="7" t="s">
        <v>308</v>
      </c>
      <c r="D3489" s="8">
        <v>2017</v>
      </c>
      <c r="E3489" s="9">
        <v>0.69707319999999995</v>
      </c>
      <c r="F3489" s="9">
        <v>0.32897769999999998</v>
      </c>
      <c r="G3489" s="9">
        <v>0.3994393</v>
      </c>
      <c r="H3489" s="9">
        <v>0.86618580000000001</v>
      </c>
      <c r="I3489" s="9">
        <v>0.8693765</v>
      </c>
    </row>
    <row r="3490" spans="1:9" s="10" customFormat="1">
      <c r="A3490" s="6" t="str">
        <f t="shared" si="54"/>
        <v>THL1990</v>
      </c>
      <c r="B3490" s="7" t="s">
        <v>140</v>
      </c>
      <c r="C3490" s="7" t="s">
        <v>309</v>
      </c>
      <c r="D3490" s="8">
        <v>1990</v>
      </c>
      <c r="E3490" s="9">
        <v>0.612618</v>
      </c>
      <c r="F3490" s="9">
        <v>0.45687889999999998</v>
      </c>
      <c r="G3490" s="9">
        <v>0.29029450000000001</v>
      </c>
      <c r="H3490" s="9">
        <v>0.93753399999999998</v>
      </c>
      <c r="I3490" s="9">
        <v>0.94188380000000005</v>
      </c>
    </row>
    <row r="3491" spans="1:9" s="10" customFormat="1">
      <c r="A3491" s="6" t="str">
        <f t="shared" si="54"/>
        <v>THL1991</v>
      </c>
      <c r="B3491" s="7" t="s">
        <v>140</v>
      </c>
      <c r="C3491" s="7" t="s">
        <v>309</v>
      </c>
      <c r="D3491" s="8">
        <v>1991</v>
      </c>
      <c r="E3491" s="9">
        <v>0.62217489999999998</v>
      </c>
      <c r="F3491" s="9">
        <v>0.45687889999999998</v>
      </c>
      <c r="G3491" s="9">
        <v>0.29271079999999999</v>
      </c>
      <c r="H3491" s="9">
        <v>0.94030599999999998</v>
      </c>
      <c r="I3491" s="9">
        <v>0.9435074</v>
      </c>
    </row>
    <row r="3492" spans="1:9" s="10" customFormat="1">
      <c r="A3492" s="6" t="str">
        <f t="shared" si="54"/>
        <v>THL1992</v>
      </c>
      <c r="B3492" s="7" t="s">
        <v>140</v>
      </c>
      <c r="C3492" s="7" t="s">
        <v>309</v>
      </c>
      <c r="D3492" s="8">
        <v>1992</v>
      </c>
      <c r="E3492" s="9">
        <v>0.56358490000000006</v>
      </c>
      <c r="F3492" s="9">
        <v>0.45687889999999998</v>
      </c>
      <c r="G3492" s="9">
        <v>0.29513080000000003</v>
      </c>
      <c r="H3492" s="9">
        <v>0.91014050000000002</v>
      </c>
      <c r="I3492" s="9">
        <v>0.91186160000000005</v>
      </c>
    </row>
    <row r="3493" spans="1:9" s="10" customFormat="1">
      <c r="A3493" s="6" t="str">
        <f t="shared" si="54"/>
        <v>THL1993</v>
      </c>
      <c r="B3493" s="7" t="s">
        <v>140</v>
      </c>
      <c r="C3493" s="7" t="s">
        <v>309</v>
      </c>
      <c r="D3493" s="8">
        <v>1993</v>
      </c>
      <c r="E3493" s="9">
        <v>0.50837319999999997</v>
      </c>
      <c r="F3493" s="9">
        <v>0.45687889999999998</v>
      </c>
      <c r="G3493" s="9">
        <v>0.2975544</v>
      </c>
      <c r="H3493" s="9">
        <v>0.88888290000000003</v>
      </c>
      <c r="I3493" s="9">
        <v>0.89266239999999997</v>
      </c>
    </row>
    <row r="3494" spans="1:9" s="10" customFormat="1">
      <c r="A3494" s="6" t="str">
        <f t="shared" si="54"/>
        <v>THL1994</v>
      </c>
      <c r="B3494" s="7" t="s">
        <v>140</v>
      </c>
      <c r="C3494" s="7" t="s">
        <v>309</v>
      </c>
      <c r="D3494" s="8">
        <v>1994</v>
      </c>
      <c r="E3494" s="9">
        <v>0.52384759999999997</v>
      </c>
      <c r="F3494" s="9">
        <v>0.45687889999999998</v>
      </c>
      <c r="G3494" s="9">
        <v>0.29998150000000001</v>
      </c>
      <c r="H3494" s="9">
        <v>0.90210080000000004</v>
      </c>
      <c r="I3494" s="9">
        <v>0.90446340000000003</v>
      </c>
    </row>
    <row r="3495" spans="1:9" s="10" customFormat="1">
      <c r="A3495" s="6" t="str">
        <f t="shared" si="54"/>
        <v>THL1995</v>
      </c>
      <c r="B3495" s="7" t="s">
        <v>140</v>
      </c>
      <c r="C3495" s="7" t="s">
        <v>309</v>
      </c>
      <c r="D3495" s="8">
        <v>1995</v>
      </c>
      <c r="E3495" s="9">
        <v>0.5278119</v>
      </c>
      <c r="F3495" s="9">
        <v>0.45687889999999998</v>
      </c>
      <c r="G3495" s="9">
        <v>0.30241190000000001</v>
      </c>
      <c r="H3495" s="9">
        <v>0.90645719999999996</v>
      </c>
      <c r="I3495" s="9">
        <v>0.90734289999999995</v>
      </c>
    </row>
    <row r="3496" spans="1:9" s="10" customFormat="1">
      <c r="A3496" s="6" t="str">
        <f t="shared" si="54"/>
        <v>THL1996</v>
      </c>
      <c r="B3496" s="7" t="s">
        <v>140</v>
      </c>
      <c r="C3496" s="7" t="s">
        <v>309</v>
      </c>
      <c r="D3496" s="8">
        <v>1996</v>
      </c>
      <c r="E3496" s="9">
        <v>0.54283720000000002</v>
      </c>
      <c r="F3496" s="9">
        <v>0.45687889999999998</v>
      </c>
      <c r="G3496" s="9">
        <v>0.30484549999999999</v>
      </c>
      <c r="H3496" s="9">
        <v>0.91624099999999997</v>
      </c>
      <c r="I3496" s="9">
        <v>0.9171146</v>
      </c>
    </row>
    <row r="3497" spans="1:9" s="10" customFormat="1">
      <c r="A3497" s="6" t="str">
        <f t="shared" si="54"/>
        <v>THL1997</v>
      </c>
      <c r="B3497" s="7" t="s">
        <v>140</v>
      </c>
      <c r="C3497" s="7" t="s">
        <v>309</v>
      </c>
      <c r="D3497" s="8">
        <v>1997</v>
      </c>
      <c r="E3497" s="9">
        <v>0.49015969999999998</v>
      </c>
      <c r="F3497" s="9">
        <v>0.45687889999999998</v>
      </c>
      <c r="G3497" s="9">
        <v>0.30728220000000001</v>
      </c>
      <c r="H3497" s="9">
        <v>0.8859165</v>
      </c>
      <c r="I3497" s="9">
        <v>0.88982360000000005</v>
      </c>
    </row>
    <row r="3498" spans="1:9" s="10" customFormat="1">
      <c r="A3498" s="6" t="str">
        <f t="shared" si="54"/>
        <v>THL1998</v>
      </c>
      <c r="B3498" s="7" t="s">
        <v>140</v>
      </c>
      <c r="C3498" s="7" t="s">
        <v>309</v>
      </c>
      <c r="D3498" s="8">
        <v>1998</v>
      </c>
      <c r="E3498" s="9">
        <v>0.42608400000000002</v>
      </c>
      <c r="F3498" s="9">
        <v>0.45687889999999998</v>
      </c>
      <c r="G3498" s="9">
        <v>0.30972189999999999</v>
      </c>
      <c r="H3498" s="9">
        <v>0.8030581</v>
      </c>
      <c r="I3498" s="9">
        <v>0.80840979999999996</v>
      </c>
    </row>
    <row r="3499" spans="1:9" s="10" customFormat="1">
      <c r="A3499" s="6" t="str">
        <f t="shared" si="54"/>
        <v>THL1999</v>
      </c>
      <c r="B3499" s="7" t="s">
        <v>140</v>
      </c>
      <c r="C3499" s="7" t="s">
        <v>309</v>
      </c>
      <c r="D3499" s="8">
        <v>1999</v>
      </c>
      <c r="E3499" s="9">
        <v>0.39283800000000002</v>
      </c>
      <c r="F3499" s="9">
        <v>0.45687889999999998</v>
      </c>
      <c r="G3499" s="9">
        <v>0.31216430000000001</v>
      </c>
      <c r="H3499" s="9">
        <v>0.74997329999999995</v>
      </c>
      <c r="I3499" s="9">
        <v>0.75574169999999996</v>
      </c>
    </row>
    <row r="3500" spans="1:9" s="10" customFormat="1">
      <c r="A3500" s="6" t="str">
        <f t="shared" si="54"/>
        <v>THL2000</v>
      </c>
      <c r="B3500" s="7" t="s">
        <v>140</v>
      </c>
      <c r="C3500" s="7" t="s">
        <v>309</v>
      </c>
      <c r="D3500" s="8">
        <v>2000</v>
      </c>
      <c r="E3500" s="9">
        <v>0.38952379999999998</v>
      </c>
      <c r="F3500" s="9">
        <v>0.45687889999999998</v>
      </c>
      <c r="G3500" s="9">
        <v>0.31460949999999999</v>
      </c>
      <c r="H3500" s="9">
        <v>0.74950349999999999</v>
      </c>
      <c r="I3500" s="9">
        <v>0.74924000000000002</v>
      </c>
    </row>
    <row r="3501" spans="1:9" s="10" customFormat="1">
      <c r="A3501" s="6" t="str">
        <f t="shared" si="54"/>
        <v>THL2001</v>
      </c>
      <c r="B3501" s="7" t="s">
        <v>140</v>
      </c>
      <c r="C3501" s="7" t="s">
        <v>309</v>
      </c>
      <c r="D3501" s="8">
        <v>2001</v>
      </c>
      <c r="E3501" s="9">
        <v>0.39786949999999999</v>
      </c>
      <c r="F3501" s="9">
        <v>0.45687889999999998</v>
      </c>
      <c r="G3501" s="9">
        <v>0.31705729999999999</v>
      </c>
      <c r="H3501" s="9">
        <v>0.75283920000000004</v>
      </c>
      <c r="I3501" s="9">
        <v>0.75238340000000004</v>
      </c>
    </row>
    <row r="3502" spans="1:9" s="10" customFormat="1">
      <c r="A3502" s="6" t="str">
        <f t="shared" si="54"/>
        <v>THL2002</v>
      </c>
      <c r="B3502" s="7" t="s">
        <v>140</v>
      </c>
      <c r="C3502" s="7" t="s">
        <v>309</v>
      </c>
      <c r="D3502" s="8">
        <v>2002</v>
      </c>
      <c r="E3502" s="9">
        <v>0.41158709999999998</v>
      </c>
      <c r="F3502" s="9">
        <v>0.45687889999999998</v>
      </c>
      <c r="G3502" s="9">
        <v>0.3195074</v>
      </c>
      <c r="H3502" s="9">
        <v>0.76505789999999996</v>
      </c>
      <c r="I3502" s="9">
        <v>0.76411320000000005</v>
      </c>
    </row>
    <row r="3503" spans="1:9" s="10" customFormat="1">
      <c r="A3503" s="6" t="str">
        <f t="shared" si="54"/>
        <v>THL2003</v>
      </c>
      <c r="B3503" s="7" t="s">
        <v>140</v>
      </c>
      <c r="C3503" s="7" t="s">
        <v>309</v>
      </c>
      <c r="D3503" s="8">
        <v>2003</v>
      </c>
      <c r="E3503" s="9">
        <v>0.45982220000000001</v>
      </c>
      <c r="F3503" s="9">
        <v>0.45687889999999998</v>
      </c>
      <c r="G3503" s="9">
        <v>0.32196000000000002</v>
      </c>
      <c r="H3503" s="9">
        <v>0.82253229999999999</v>
      </c>
      <c r="I3503" s="9">
        <v>0.82122600000000001</v>
      </c>
    </row>
    <row r="3504" spans="1:9" s="10" customFormat="1">
      <c r="A3504" s="6" t="str">
        <f t="shared" si="54"/>
        <v>THL2004</v>
      </c>
      <c r="B3504" s="7" t="s">
        <v>140</v>
      </c>
      <c r="C3504" s="7" t="s">
        <v>309</v>
      </c>
      <c r="D3504" s="8">
        <v>2004</v>
      </c>
      <c r="E3504" s="9">
        <v>0.46885120000000002</v>
      </c>
      <c r="F3504" s="9">
        <v>0.45687889999999998</v>
      </c>
      <c r="G3504" s="9">
        <v>0.3244147</v>
      </c>
      <c r="H3504" s="9">
        <v>0.82934839999999999</v>
      </c>
      <c r="I3504" s="9">
        <v>0.82692180000000004</v>
      </c>
    </row>
    <row r="3505" spans="1:9" s="10" customFormat="1">
      <c r="A3505" s="6" t="str">
        <f t="shared" si="54"/>
        <v>THL2005</v>
      </c>
      <c r="B3505" s="7" t="s">
        <v>140</v>
      </c>
      <c r="C3505" s="7" t="s">
        <v>309</v>
      </c>
      <c r="D3505" s="8">
        <v>2005</v>
      </c>
      <c r="E3505" s="9">
        <v>0.50019170000000002</v>
      </c>
      <c r="F3505" s="9">
        <v>0.45687889999999998</v>
      </c>
      <c r="G3505" s="9">
        <v>0.32687149999999998</v>
      </c>
      <c r="H3505" s="9">
        <v>0.86348190000000002</v>
      </c>
      <c r="I3505" s="9">
        <v>0.86031869999999999</v>
      </c>
    </row>
    <row r="3506" spans="1:9" s="10" customFormat="1">
      <c r="A3506" s="6" t="str">
        <f t="shared" si="54"/>
        <v>THL2006</v>
      </c>
      <c r="B3506" s="7" t="s">
        <v>140</v>
      </c>
      <c r="C3506" s="7" t="s">
        <v>309</v>
      </c>
      <c r="D3506" s="8">
        <v>2006</v>
      </c>
      <c r="E3506" s="9">
        <v>0.50353709999999996</v>
      </c>
      <c r="F3506" s="9">
        <v>0.45687889999999998</v>
      </c>
      <c r="G3506" s="9">
        <v>0.32933020000000002</v>
      </c>
      <c r="H3506" s="9">
        <v>0.85036869999999998</v>
      </c>
      <c r="I3506" s="9">
        <v>0.84409350000000005</v>
      </c>
    </row>
    <row r="3507" spans="1:9" s="10" customFormat="1">
      <c r="A3507" s="6" t="str">
        <f t="shared" si="54"/>
        <v>THL2007</v>
      </c>
      <c r="B3507" s="7" t="s">
        <v>140</v>
      </c>
      <c r="C3507" s="7" t="s">
        <v>309</v>
      </c>
      <c r="D3507" s="8">
        <v>2007</v>
      </c>
      <c r="E3507" s="9">
        <v>0.4762921</v>
      </c>
      <c r="F3507" s="9">
        <v>0.45687889999999998</v>
      </c>
      <c r="G3507" s="9">
        <v>0.3317908</v>
      </c>
      <c r="H3507" s="9">
        <v>0.81733029999999995</v>
      </c>
      <c r="I3507" s="9">
        <v>0.81213970000000002</v>
      </c>
    </row>
    <row r="3508" spans="1:9" s="10" customFormat="1">
      <c r="A3508" s="6" t="str">
        <f t="shared" si="54"/>
        <v>THL2008</v>
      </c>
      <c r="B3508" s="7" t="s">
        <v>140</v>
      </c>
      <c r="C3508" s="7" t="s">
        <v>309</v>
      </c>
      <c r="D3508" s="8">
        <v>2008</v>
      </c>
      <c r="E3508" s="9">
        <v>0.48115200000000002</v>
      </c>
      <c r="F3508" s="9">
        <v>0.45687889999999998</v>
      </c>
      <c r="G3508" s="9">
        <v>0.33425310000000003</v>
      </c>
      <c r="H3508" s="9">
        <v>0.81657049999999998</v>
      </c>
      <c r="I3508" s="9">
        <v>0.81329079999999998</v>
      </c>
    </row>
    <row r="3509" spans="1:9" s="10" customFormat="1">
      <c r="A3509" s="6" t="str">
        <f t="shared" si="54"/>
        <v>THL2009</v>
      </c>
      <c r="B3509" s="7" t="s">
        <v>140</v>
      </c>
      <c r="C3509" s="7" t="s">
        <v>309</v>
      </c>
      <c r="D3509" s="8">
        <v>2009</v>
      </c>
      <c r="E3509" s="9">
        <v>0.46503470000000002</v>
      </c>
      <c r="F3509" s="9">
        <v>0.45687889999999998</v>
      </c>
      <c r="G3509" s="9">
        <v>0.33671689999999999</v>
      </c>
      <c r="H3509" s="9">
        <v>0.77694280000000004</v>
      </c>
      <c r="I3509" s="9">
        <v>0.77406920000000001</v>
      </c>
    </row>
    <row r="3510" spans="1:9" s="10" customFormat="1">
      <c r="A3510" s="6" t="str">
        <f t="shared" si="54"/>
        <v>THL2010</v>
      </c>
      <c r="B3510" s="7" t="s">
        <v>140</v>
      </c>
      <c r="C3510" s="7" t="s">
        <v>309</v>
      </c>
      <c r="D3510" s="8">
        <v>2010</v>
      </c>
      <c r="E3510" s="9">
        <v>0.4680319</v>
      </c>
      <c r="F3510" s="9">
        <v>0.45687889999999998</v>
      </c>
      <c r="G3510" s="9">
        <v>0.33918229999999999</v>
      </c>
      <c r="H3510" s="9">
        <v>0.78724660000000002</v>
      </c>
      <c r="I3510" s="9">
        <v>0.78319220000000001</v>
      </c>
    </row>
    <row r="3511" spans="1:9" s="10" customFormat="1">
      <c r="A3511" s="6" t="str">
        <f t="shared" si="54"/>
        <v>THL2011</v>
      </c>
      <c r="B3511" s="7" t="s">
        <v>140</v>
      </c>
      <c r="C3511" s="7" t="s">
        <v>309</v>
      </c>
      <c r="D3511" s="8">
        <v>2011</v>
      </c>
      <c r="E3511" s="9">
        <v>0.52904499999999999</v>
      </c>
      <c r="F3511" s="9">
        <v>0.45687889999999998</v>
      </c>
      <c r="G3511" s="9">
        <v>0.34164899999999998</v>
      </c>
      <c r="H3511" s="9">
        <v>0.85327699999999995</v>
      </c>
      <c r="I3511" s="9">
        <v>0.8514758</v>
      </c>
    </row>
    <row r="3512" spans="1:9" s="10" customFormat="1">
      <c r="A3512" s="6" t="str">
        <f t="shared" si="54"/>
        <v>THL2012</v>
      </c>
      <c r="B3512" s="7" t="s">
        <v>140</v>
      </c>
      <c r="C3512" s="7" t="s">
        <v>309</v>
      </c>
      <c r="D3512" s="8">
        <v>2012</v>
      </c>
      <c r="E3512" s="9">
        <v>0.50581779999999998</v>
      </c>
      <c r="F3512" s="9">
        <v>0.45687889999999998</v>
      </c>
      <c r="G3512" s="9">
        <v>0.3441169</v>
      </c>
      <c r="H3512" s="9">
        <v>0.82269579999999998</v>
      </c>
      <c r="I3512" s="9">
        <v>0.81762319999999999</v>
      </c>
    </row>
    <row r="3513" spans="1:9" s="10" customFormat="1">
      <c r="A3513" s="6" t="str">
        <f t="shared" si="54"/>
        <v>THL2013</v>
      </c>
      <c r="B3513" s="7" t="s">
        <v>140</v>
      </c>
      <c r="C3513" s="7" t="s">
        <v>309</v>
      </c>
      <c r="D3513" s="8">
        <v>2013</v>
      </c>
      <c r="E3513" s="9">
        <v>0.59911349999999997</v>
      </c>
      <c r="F3513" s="9">
        <v>0.45687889999999998</v>
      </c>
      <c r="G3513" s="9">
        <v>0.3465859</v>
      </c>
      <c r="H3513" s="9">
        <v>0.89543349999999999</v>
      </c>
      <c r="I3513" s="9">
        <v>0.8931656</v>
      </c>
    </row>
    <row r="3514" spans="1:9" s="10" customFormat="1">
      <c r="A3514" s="6" t="str">
        <f t="shared" si="54"/>
        <v>THL2014</v>
      </c>
      <c r="B3514" s="7" t="s">
        <v>140</v>
      </c>
      <c r="C3514" s="7" t="s">
        <v>309</v>
      </c>
      <c r="D3514" s="8">
        <v>2014</v>
      </c>
      <c r="E3514" s="9">
        <v>0.53759000000000001</v>
      </c>
      <c r="F3514" s="9">
        <v>0.45687889999999998</v>
      </c>
      <c r="G3514" s="9">
        <v>0.34905589999999997</v>
      </c>
      <c r="H3514" s="9">
        <v>0.84589270000000005</v>
      </c>
      <c r="I3514" s="9">
        <v>0.83046109999999995</v>
      </c>
    </row>
    <row r="3515" spans="1:9" s="10" customFormat="1">
      <c r="A3515" s="6" t="str">
        <f t="shared" si="54"/>
        <v>THL2015</v>
      </c>
      <c r="B3515" s="7" t="s">
        <v>140</v>
      </c>
      <c r="C3515" s="7" t="s">
        <v>309</v>
      </c>
      <c r="D3515" s="8">
        <v>2015</v>
      </c>
      <c r="E3515" s="9">
        <v>0.51205880000000004</v>
      </c>
      <c r="F3515" s="9">
        <v>0.45687889999999998</v>
      </c>
      <c r="G3515" s="9">
        <v>0.35152679999999997</v>
      </c>
      <c r="H3515" s="9">
        <v>0.83045999999999998</v>
      </c>
      <c r="I3515" s="9">
        <v>0.81683439999999996</v>
      </c>
    </row>
    <row r="3516" spans="1:9" s="10" customFormat="1">
      <c r="A3516" s="6" t="str">
        <f t="shared" si="54"/>
        <v>THL2016</v>
      </c>
      <c r="B3516" s="7" t="s">
        <v>140</v>
      </c>
      <c r="C3516" s="7" t="s">
        <v>309</v>
      </c>
      <c r="D3516" s="8">
        <v>2016</v>
      </c>
      <c r="E3516" s="9">
        <v>0.52461150000000001</v>
      </c>
      <c r="F3516" s="9">
        <v>0.45687889999999998</v>
      </c>
      <c r="G3516" s="9">
        <v>0.35399839999999999</v>
      </c>
      <c r="H3516" s="9">
        <v>0.82278300000000004</v>
      </c>
      <c r="I3516" s="9">
        <v>0.8060929</v>
      </c>
    </row>
    <row r="3517" spans="1:9" s="10" customFormat="1">
      <c r="A3517" s="6" t="str">
        <f t="shared" si="54"/>
        <v>THL2017</v>
      </c>
      <c r="B3517" s="7" t="s">
        <v>140</v>
      </c>
      <c r="C3517" s="7" t="s">
        <v>309</v>
      </c>
      <c r="D3517" s="8">
        <v>2017</v>
      </c>
      <c r="E3517" s="9">
        <v>0.56497439999999999</v>
      </c>
      <c r="F3517" s="9">
        <v>0.45687889999999998</v>
      </c>
      <c r="G3517" s="9">
        <v>0.35647069999999997</v>
      </c>
      <c r="H3517" s="9">
        <v>0.84111460000000005</v>
      </c>
      <c r="I3517" s="9">
        <v>0.82277040000000001</v>
      </c>
    </row>
    <row r="3518" spans="1:9" s="10" customFormat="1">
      <c r="A3518" s="6" t="str">
        <f t="shared" si="54"/>
        <v>THL2018</v>
      </c>
      <c r="B3518" s="7" t="s">
        <v>140</v>
      </c>
      <c r="C3518" s="7" t="s">
        <v>309</v>
      </c>
      <c r="D3518" s="8">
        <v>2018</v>
      </c>
      <c r="E3518" s="9">
        <v>0.61883449999999995</v>
      </c>
      <c r="F3518" s="9">
        <v>0.45687889999999998</v>
      </c>
      <c r="G3518" s="9">
        <v>0.35894350000000003</v>
      </c>
      <c r="H3518" s="9">
        <v>0.87539560000000005</v>
      </c>
      <c r="I3518" s="9">
        <v>0.85761790000000004</v>
      </c>
    </row>
    <row r="3519" spans="1:9" s="10" customFormat="1">
      <c r="A3519" s="6" t="str">
        <f t="shared" si="54"/>
        <v>THL2019</v>
      </c>
      <c r="B3519" s="7" t="s">
        <v>140</v>
      </c>
      <c r="C3519" s="7" t="s">
        <v>309</v>
      </c>
      <c r="D3519" s="8">
        <v>2019</v>
      </c>
      <c r="E3519" s="9">
        <v>0.56687810000000005</v>
      </c>
      <c r="F3519" s="9">
        <v>0.45687889999999998</v>
      </c>
      <c r="G3519" s="9">
        <v>0.36141669999999998</v>
      </c>
      <c r="H3519" s="9">
        <v>0.83836429999999995</v>
      </c>
      <c r="I3519" s="9">
        <v>0.81925349999999997</v>
      </c>
    </row>
    <row r="3520" spans="1:9" s="10" customFormat="1">
      <c r="A3520" s="6" t="str">
        <f t="shared" si="54"/>
        <v>TLS2001</v>
      </c>
      <c r="B3520" s="7" t="s">
        <v>141</v>
      </c>
      <c r="C3520" s="7" t="s">
        <v>310</v>
      </c>
      <c r="D3520" s="8">
        <v>2001</v>
      </c>
      <c r="E3520" s="9">
        <v>0.28349790000000002</v>
      </c>
      <c r="F3520" s="9">
        <v>0.13373009999999999</v>
      </c>
      <c r="G3520" s="9">
        <v>0.153304</v>
      </c>
      <c r="H3520" s="9">
        <v>0.55454340000000002</v>
      </c>
      <c r="I3520" s="9">
        <v>0.55399730000000003</v>
      </c>
    </row>
    <row r="3521" spans="1:9" s="10" customFormat="1">
      <c r="A3521" s="6" t="str">
        <f t="shared" si="54"/>
        <v>TLS2002</v>
      </c>
      <c r="B3521" s="7" t="s">
        <v>141</v>
      </c>
      <c r="C3521" s="7" t="s">
        <v>310</v>
      </c>
      <c r="D3521" s="8">
        <v>2002</v>
      </c>
      <c r="E3521" s="9">
        <v>0.28349790000000002</v>
      </c>
      <c r="F3521" s="9">
        <v>0.13373009999999999</v>
      </c>
      <c r="G3521" s="9">
        <v>0.15524299999999999</v>
      </c>
      <c r="H3521" s="9">
        <v>0.62690650000000003</v>
      </c>
      <c r="I3521" s="9">
        <v>0.62151339999999999</v>
      </c>
    </row>
    <row r="3522" spans="1:9" s="10" customFormat="1">
      <c r="A3522" s="6" t="str">
        <f t="shared" si="54"/>
        <v>TLS2003</v>
      </c>
      <c r="B3522" s="7" t="s">
        <v>141</v>
      </c>
      <c r="C3522" s="7" t="s">
        <v>310</v>
      </c>
      <c r="D3522" s="8">
        <v>2003</v>
      </c>
      <c r="E3522" s="9">
        <v>0.44971709999999998</v>
      </c>
      <c r="F3522" s="9">
        <v>0.13373009999999999</v>
      </c>
      <c r="G3522" s="9">
        <v>0.1571931</v>
      </c>
      <c r="H3522" s="9">
        <v>0.96080869999999996</v>
      </c>
      <c r="I3522" s="9">
        <v>0.96127770000000001</v>
      </c>
    </row>
    <row r="3523" spans="1:9" s="10" customFormat="1">
      <c r="A3523" s="6" t="str">
        <f t="shared" ref="A3523:A3586" si="55">_xlfn.CONCAT(C3523,D3523)</f>
        <v>TLS2015</v>
      </c>
      <c r="B3523" s="7" t="s">
        <v>141</v>
      </c>
      <c r="C3523" s="7" t="s">
        <v>310</v>
      </c>
      <c r="D3523" s="8">
        <v>2015</v>
      </c>
      <c r="E3523" s="9">
        <v>0.28349790000000002</v>
      </c>
      <c r="F3523" s="9">
        <v>0.13373009999999999</v>
      </c>
      <c r="G3523" s="9">
        <v>0.1591545</v>
      </c>
      <c r="H3523" s="9">
        <v>0.60731670000000004</v>
      </c>
      <c r="I3523" s="9">
        <v>0.61452410000000002</v>
      </c>
    </row>
    <row r="3524" spans="1:9" s="10" customFormat="1">
      <c r="A3524" s="6" t="str">
        <f t="shared" si="55"/>
        <v>TGO1990</v>
      </c>
      <c r="B3524" s="7" t="s">
        <v>142</v>
      </c>
      <c r="C3524" s="7" t="s">
        <v>311</v>
      </c>
      <c r="D3524" s="8">
        <v>1990</v>
      </c>
      <c r="E3524" s="9">
        <v>0.81427479999999997</v>
      </c>
      <c r="F3524" s="9">
        <v>0.3384702</v>
      </c>
      <c r="G3524" s="9">
        <v>0.34676699999999999</v>
      </c>
      <c r="H3524" s="9">
        <v>0.94602180000000002</v>
      </c>
      <c r="I3524" s="9">
        <v>0.9366331</v>
      </c>
    </row>
    <row r="3525" spans="1:9" s="10" customFormat="1">
      <c r="A3525" s="6" t="str">
        <f t="shared" si="55"/>
        <v>TGO1991</v>
      </c>
      <c r="B3525" s="7" t="s">
        <v>142</v>
      </c>
      <c r="C3525" s="7" t="s">
        <v>311</v>
      </c>
      <c r="D3525" s="8">
        <v>1991</v>
      </c>
      <c r="E3525" s="9">
        <v>0.60929659999999997</v>
      </c>
      <c r="F3525" s="9">
        <v>0.3384702</v>
      </c>
      <c r="G3525" s="9">
        <v>0.34923710000000002</v>
      </c>
      <c r="H3525" s="9">
        <v>0.82335689999999995</v>
      </c>
      <c r="I3525" s="9">
        <v>0.82122600000000001</v>
      </c>
    </row>
    <row r="3526" spans="1:9" s="10" customFormat="1">
      <c r="A3526" s="6" t="str">
        <f t="shared" si="55"/>
        <v>TGO1992</v>
      </c>
      <c r="B3526" s="7" t="s">
        <v>142</v>
      </c>
      <c r="C3526" s="7" t="s">
        <v>311</v>
      </c>
      <c r="D3526" s="8">
        <v>1992</v>
      </c>
      <c r="E3526" s="9">
        <v>0.53295119999999996</v>
      </c>
      <c r="F3526" s="9">
        <v>0.3384702</v>
      </c>
      <c r="G3526" s="9">
        <v>0.35170810000000002</v>
      </c>
      <c r="H3526" s="9">
        <v>0.72443420000000003</v>
      </c>
      <c r="I3526" s="9">
        <v>0.7205492</v>
      </c>
    </row>
    <row r="3527" spans="1:9" s="10" customFormat="1">
      <c r="A3527" s="6" t="str">
        <f t="shared" si="55"/>
        <v>TGO1993</v>
      </c>
      <c r="B3527" s="7" t="s">
        <v>142</v>
      </c>
      <c r="C3527" s="7" t="s">
        <v>311</v>
      </c>
      <c r="D3527" s="8">
        <v>1993</v>
      </c>
      <c r="E3527" s="9">
        <v>0.42407349999999999</v>
      </c>
      <c r="F3527" s="9">
        <v>0.3384702</v>
      </c>
      <c r="G3527" s="9">
        <v>0.35417969999999999</v>
      </c>
      <c r="H3527" s="9">
        <v>0.59055199999999997</v>
      </c>
      <c r="I3527" s="9">
        <v>0.58637530000000004</v>
      </c>
    </row>
    <row r="3528" spans="1:9" s="10" customFormat="1">
      <c r="A3528" s="6" t="str">
        <f t="shared" si="55"/>
        <v>TGO1994</v>
      </c>
      <c r="B3528" s="7" t="s">
        <v>142</v>
      </c>
      <c r="C3528" s="7" t="s">
        <v>311</v>
      </c>
      <c r="D3528" s="8">
        <v>1994</v>
      </c>
      <c r="E3528" s="9">
        <v>0.4965736</v>
      </c>
      <c r="F3528" s="9">
        <v>0.3384702</v>
      </c>
      <c r="G3528" s="9">
        <v>0.35665210000000003</v>
      </c>
      <c r="H3528" s="9">
        <v>0.67872880000000002</v>
      </c>
      <c r="I3528" s="9">
        <v>0.67619229999999997</v>
      </c>
    </row>
    <row r="3529" spans="1:9" s="10" customFormat="1">
      <c r="A3529" s="6" t="str">
        <f t="shared" si="55"/>
        <v>TGO1995</v>
      </c>
      <c r="B3529" s="7" t="s">
        <v>142</v>
      </c>
      <c r="C3529" s="7" t="s">
        <v>311</v>
      </c>
      <c r="D3529" s="8">
        <v>1995</v>
      </c>
      <c r="E3529" s="9">
        <v>0.58825210000000006</v>
      </c>
      <c r="F3529" s="9">
        <v>0.3384702</v>
      </c>
      <c r="G3529" s="9">
        <v>0.35912490000000002</v>
      </c>
      <c r="H3529" s="9">
        <v>0.78741899999999998</v>
      </c>
      <c r="I3529" s="9">
        <v>0.7859701</v>
      </c>
    </row>
    <row r="3530" spans="1:9" s="10" customFormat="1">
      <c r="A3530" s="6" t="str">
        <f t="shared" si="55"/>
        <v>TGO1996</v>
      </c>
      <c r="B3530" s="7" t="s">
        <v>142</v>
      </c>
      <c r="C3530" s="7" t="s">
        <v>311</v>
      </c>
      <c r="D3530" s="8">
        <v>1996</v>
      </c>
      <c r="E3530" s="9">
        <v>0.56401080000000003</v>
      </c>
      <c r="F3530" s="9">
        <v>0.3384702</v>
      </c>
      <c r="G3530" s="9">
        <v>0.36159809999999998</v>
      </c>
      <c r="H3530" s="9">
        <v>0.74785120000000005</v>
      </c>
      <c r="I3530" s="9">
        <v>0.7455233</v>
      </c>
    </row>
    <row r="3531" spans="1:9" s="10" customFormat="1">
      <c r="A3531" s="6" t="str">
        <f t="shared" si="55"/>
        <v>TGO1997</v>
      </c>
      <c r="B3531" s="7" t="s">
        <v>142</v>
      </c>
      <c r="C3531" s="7" t="s">
        <v>311</v>
      </c>
      <c r="D3531" s="8">
        <v>1997</v>
      </c>
      <c r="E3531" s="9">
        <v>0.55527110000000002</v>
      </c>
      <c r="F3531" s="9">
        <v>0.3384702</v>
      </c>
      <c r="G3531" s="9">
        <v>0.3640717</v>
      </c>
      <c r="H3531" s="9">
        <v>0.72179079999999995</v>
      </c>
      <c r="I3531" s="9">
        <v>0.72050890000000001</v>
      </c>
    </row>
    <row r="3532" spans="1:9" s="10" customFormat="1">
      <c r="A3532" s="6" t="str">
        <f t="shared" si="55"/>
        <v>TGO1998</v>
      </c>
      <c r="B3532" s="7" t="s">
        <v>142</v>
      </c>
      <c r="C3532" s="7" t="s">
        <v>311</v>
      </c>
      <c r="D3532" s="8">
        <v>1998</v>
      </c>
      <c r="E3532" s="9">
        <v>0.58421849999999997</v>
      </c>
      <c r="F3532" s="9">
        <v>0.3384702</v>
      </c>
      <c r="G3532" s="9">
        <v>0.36654540000000002</v>
      </c>
      <c r="H3532" s="9">
        <v>0.76073310000000005</v>
      </c>
      <c r="I3532" s="9">
        <v>0.76224210000000003</v>
      </c>
    </row>
    <row r="3533" spans="1:9" s="10" customFormat="1">
      <c r="A3533" s="6" t="str">
        <f t="shared" si="55"/>
        <v>TGO1999</v>
      </c>
      <c r="B3533" s="7" t="s">
        <v>142</v>
      </c>
      <c r="C3533" s="7" t="s">
        <v>311</v>
      </c>
      <c r="D3533" s="8">
        <v>1999</v>
      </c>
      <c r="E3533" s="9">
        <v>0.56855789999999995</v>
      </c>
      <c r="F3533" s="9">
        <v>0.3384702</v>
      </c>
      <c r="G3533" s="9">
        <v>0.36901909999999999</v>
      </c>
      <c r="H3533" s="9">
        <v>0.73275500000000005</v>
      </c>
      <c r="I3533" s="9">
        <v>0.7335062</v>
      </c>
    </row>
    <row r="3534" spans="1:9" s="10" customFormat="1">
      <c r="A3534" s="6" t="str">
        <f t="shared" si="55"/>
        <v>TGO2000</v>
      </c>
      <c r="B3534" s="7" t="s">
        <v>142</v>
      </c>
      <c r="C3534" s="7" t="s">
        <v>311</v>
      </c>
      <c r="D3534" s="8">
        <v>2000</v>
      </c>
      <c r="E3534" s="9">
        <v>0.53010330000000006</v>
      </c>
      <c r="F3534" s="9">
        <v>0.3384702</v>
      </c>
      <c r="G3534" s="9">
        <v>0.37149280000000001</v>
      </c>
      <c r="H3534" s="9">
        <v>0.68777650000000001</v>
      </c>
      <c r="I3534" s="9">
        <v>0.68879469999999998</v>
      </c>
    </row>
    <row r="3535" spans="1:9" s="10" customFormat="1">
      <c r="A3535" s="6" t="str">
        <f t="shared" si="55"/>
        <v>TGO2001</v>
      </c>
      <c r="B3535" s="7" t="s">
        <v>142</v>
      </c>
      <c r="C3535" s="7" t="s">
        <v>311</v>
      </c>
      <c r="D3535" s="8">
        <v>2001</v>
      </c>
      <c r="E3535" s="9">
        <v>0.60241979999999995</v>
      </c>
      <c r="F3535" s="9">
        <v>0.3384702</v>
      </c>
      <c r="G3535" s="9">
        <v>0.37396639999999998</v>
      </c>
      <c r="H3535" s="9">
        <v>0.77359250000000002</v>
      </c>
      <c r="I3535" s="9">
        <v>0.77463459999999995</v>
      </c>
    </row>
    <row r="3536" spans="1:9" s="10" customFormat="1">
      <c r="A3536" s="6" t="str">
        <f t="shared" si="55"/>
        <v>TGO2002</v>
      </c>
      <c r="B3536" s="7" t="s">
        <v>142</v>
      </c>
      <c r="C3536" s="7" t="s">
        <v>311</v>
      </c>
      <c r="D3536" s="8">
        <v>2002</v>
      </c>
      <c r="E3536" s="9">
        <v>0.52978910000000001</v>
      </c>
      <c r="F3536" s="9">
        <v>0.3384702</v>
      </c>
      <c r="G3536" s="9">
        <v>0.37643959999999999</v>
      </c>
      <c r="H3536" s="9">
        <v>0.67981369999999997</v>
      </c>
      <c r="I3536" s="9">
        <v>0.67992850000000005</v>
      </c>
    </row>
    <row r="3537" spans="1:9" s="10" customFormat="1">
      <c r="A3537" s="6" t="str">
        <f t="shared" si="55"/>
        <v>TGO2003</v>
      </c>
      <c r="B3537" s="7" t="s">
        <v>142</v>
      </c>
      <c r="C3537" s="7" t="s">
        <v>311</v>
      </c>
      <c r="D3537" s="8">
        <v>2003</v>
      </c>
      <c r="E3537" s="9">
        <v>0.62358519999999995</v>
      </c>
      <c r="F3537" s="9">
        <v>0.3384702</v>
      </c>
      <c r="G3537" s="9">
        <v>0.37891249999999999</v>
      </c>
      <c r="H3537" s="9">
        <v>0.79252560000000005</v>
      </c>
      <c r="I3537" s="9">
        <v>0.79486210000000002</v>
      </c>
    </row>
    <row r="3538" spans="1:9" s="10" customFormat="1">
      <c r="A3538" s="6" t="str">
        <f t="shared" si="55"/>
        <v>TGO2004</v>
      </c>
      <c r="B3538" s="7" t="s">
        <v>142</v>
      </c>
      <c r="C3538" s="7" t="s">
        <v>311</v>
      </c>
      <c r="D3538" s="8">
        <v>2004</v>
      </c>
      <c r="E3538" s="9">
        <v>0.6853475</v>
      </c>
      <c r="F3538" s="9">
        <v>0.3384702</v>
      </c>
      <c r="G3538" s="9">
        <v>0.38138490000000003</v>
      </c>
      <c r="H3538" s="9">
        <v>0.85863670000000003</v>
      </c>
      <c r="I3538" s="9">
        <v>0.8602031</v>
      </c>
    </row>
    <row r="3539" spans="1:9" s="10" customFormat="1">
      <c r="A3539" s="6" t="str">
        <f t="shared" si="55"/>
        <v>TGO2005</v>
      </c>
      <c r="B3539" s="7" t="s">
        <v>142</v>
      </c>
      <c r="C3539" s="7" t="s">
        <v>311</v>
      </c>
      <c r="D3539" s="8">
        <v>2005</v>
      </c>
      <c r="E3539" s="9">
        <v>0.67919010000000002</v>
      </c>
      <c r="F3539" s="9">
        <v>0.3384702</v>
      </c>
      <c r="G3539" s="9">
        <v>0.3838567</v>
      </c>
      <c r="H3539" s="9">
        <v>0.86417690000000003</v>
      </c>
      <c r="I3539" s="9">
        <v>0.86203589999999997</v>
      </c>
    </row>
    <row r="3540" spans="1:9" s="10" customFormat="1">
      <c r="A3540" s="6" t="str">
        <f t="shared" si="55"/>
        <v>TGO2006</v>
      </c>
      <c r="B3540" s="7" t="s">
        <v>142</v>
      </c>
      <c r="C3540" s="7" t="s">
        <v>311</v>
      </c>
      <c r="D3540" s="8">
        <v>2006</v>
      </c>
      <c r="E3540" s="9">
        <v>0.68174310000000005</v>
      </c>
      <c r="F3540" s="9">
        <v>0.3384702</v>
      </c>
      <c r="G3540" s="9">
        <v>0.3863278</v>
      </c>
      <c r="H3540" s="9">
        <v>0.88147880000000001</v>
      </c>
      <c r="I3540" s="9">
        <v>0.88234679999999999</v>
      </c>
    </row>
    <row r="3541" spans="1:9" s="10" customFormat="1">
      <c r="A3541" s="6" t="str">
        <f t="shared" si="55"/>
        <v>TGO2007</v>
      </c>
      <c r="B3541" s="7" t="s">
        <v>142</v>
      </c>
      <c r="C3541" s="7" t="s">
        <v>311</v>
      </c>
      <c r="D3541" s="8">
        <v>2007</v>
      </c>
      <c r="E3541" s="9">
        <v>0.72084060000000005</v>
      </c>
      <c r="F3541" s="9">
        <v>0.3384702</v>
      </c>
      <c r="G3541" s="9">
        <v>0.38879809999999998</v>
      </c>
      <c r="H3541" s="9">
        <v>0.91224539999999998</v>
      </c>
      <c r="I3541" s="9">
        <v>0.91311279999999995</v>
      </c>
    </row>
    <row r="3542" spans="1:9" s="10" customFormat="1">
      <c r="A3542" s="6" t="str">
        <f t="shared" si="55"/>
        <v>TGO2008</v>
      </c>
      <c r="B3542" s="7" t="s">
        <v>142</v>
      </c>
      <c r="C3542" s="7" t="s">
        <v>311</v>
      </c>
      <c r="D3542" s="8">
        <v>2008</v>
      </c>
      <c r="E3542" s="9">
        <v>0.69329430000000003</v>
      </c>
      <c r="F3542" s="9">
        <v>0.3384702</v>
      </c>
      <c r="G3542" s="9">
        <v>0.39126749999999999</v>
      </c>
      <c r="H3542" s="9">
        <v>0.88597559999999997</v>
      </c>
      <c r="I3542" s="9">
        <v>0.88487289999999996</v>
      </c>
    </row>
    <row r="3543" spans="1:9" s="10" customFormat="1">
      <c r="A3543" s="6" t="str">
        <f t="shared" si="55"/>
        <v>TGO2009</v>
      </c>
      <c r="B3543" s="7" t="s">
        <v>142</v>
      </c>
      <c r="C3543" s="7" t="s">
        <v>311</v>
      </c>
      <c r="D3543" s="8">
        <v>2009</v>
      </c>
      <c r="E3543" s="9">
        <v>0.68718999999999997</v>
      </c>
      <c r="F3543" s="9">
        <v>0.3384702</v>
      </c>
      <c r="G3543" s="9">
        <v>0.39373580000000002</v>
      </c>
      <c r="H3543" s="9">
        <v>0.87859350000000003</v>
      </c>
      <c r="I3543" s="9">
        <v>0.87902930000000001</v>
      </c>
    </row>
    <row r="3544" spans="1:9" s="10" customFormat="1">
      <c r="A3544" s="6" t="str">
        <f t="shared" si="55"/>
        <v>TGO2010</v>
      </c>
      <c r="B3544" s="7" t="s">
        <v>142</v>
      </c>
      <c r="C3544" s="7" t="s">
        <v>311</v>
      </c>
      <c r="D3544" s="8">
        <v>2010</v>
      </c>
      <c r="E3544" s="9">
        <v>0.67176480000000005</v>
      </c>
      <c r="F3544" s="9">
        <v>0.3384702</v>
      </c>
      <c r="G3544" s="9">
        <v>0.39620300000000003</v>
      </c>
      <c r="H3544" s="9">
        <v>0.86127509999999996</v>
      </c>
      <c r="I3544" s="9">
        <v>0.86164350000000001</v>
      </c>
    </row>
    <row r="3545" spans="1:9" s="10" customFormat="1">
      <c r="A3545" s="6" t="str">
        <f t="shared" si="55"/>
        <v>TGO2011</v>
      </c>
      <c r="B3545" s="7" t="s">
        <v>142</v>
      </c>
      <c r="C3545" s="7" t="s">
        <v>311</v>
      </c>
      <c r="D3545" s="8">
        <v>2011</v>
      </c>
      <c r="E3545" s="9">
        <v>0.70472710000000005</v>
      </c>
      <c r="F3545" s="9">
        <v>0.3384702</v>
      </c>
      <c r="G3545" s="9">
        <v>0.398669</v>
      </c>
      <c r="H3545" s="9">
        <v>0.89036219999999999</v>
      </c>
      <c r="I3545" s="9">
        <v>0.89186949999999998</v>
      </c>
    </row>
    <row r="3546" spans="1:9" s="10" customFormat="1">
      <c r="A3546" s="6" t="str">
        <f t="shared" si="55"/>
        <v>TGO2012</v>
      </c>
      <c r="B3546" s="7" t="s">
        <v>142</v>
      </c>
      <c r="C3546" s="7" t="s">
        <v>311</v>
      </c>
      <c r="D3546" s="8">
        <v>2012</v>
      </c>
      <c r="E3546" s="9">
        <v>0.70845389999999997</v>
      </c>
      <c r="F3546" s="9">
        <v>0.3384702</v>
      </c>
      <c r="G3546" s="9">
        <v>0.40113359999999998</v>
      </c>
      <c r="H3546" s="9">
        <v>0.8844552</v>
      </c>
      <c r="I3546" s="9">
        <v>0.88619179999999997</v>
      </c>
    </row>
    <row r="3547" spans="1:9" s="10" customFormat="1">
      <c r="A3547" s="6" t="str">
        <f t="shared" si="55"/>
        <v>TGO2013</v>
      </c>
      <c r="B3547" s="7" t="s">
        <v>142</v>
      </c>
      <c r="C3547" s="7" t="s">
        <v>311</v>
      </c>
      <c r="D3547" s="8">
        <v>2013</v>
      </c>
      <c r="E3547" s="9">
        <v>0.72204120000000005</v>
      </c>
      <c r="F3547" s="9">
        <v>0.3384702</v>
      </c>
      <c r="G3547" s="9">
        <v>0.40359679999999998</v>
      </c>
      <c r="H3547" s="9">
        <v>0.89252160000000003</v>
      </c>
      <c r="I3547" s="9">
        <v>0.89344140000000005</v>
      </c>
    </row>
    <row r="3548" spans="1:9" s="10" customFormat="1">
      <c r="A3548" s="6" t="str">
        <f t="shared" si="55"/>
        <v>TGO2014</v>
      </c>
      <c r="B3548" s="7" t="s">
        <v>142</v>
      </c>
      <c r="C3548" s="7" t="s">
        <v>311</v>
      </c>
      <c r="D3548" s="8">
        <v>2014</v>
      </c>
      <c r="E3548" s="9">
        <v>0.75709879999999996</v>
      </c>
      <c r="F3548" s="9">
        <v>0.3384702</v>
      </c>
      <c r="G3548" s="9">
        <v>0.40605849999999999</v>
      </c>
      <c r="H3548" s="9">
        <v>0.91685269999999996</v>
      </c>
      <c r="I3548" s="9">
        <v>0.9192555</v>
      </c>
    </row>
    <row r="3549" spans="1:9" s="10" customFormat="1">
      <c r="A3549" s="6" t="str">
        <f t="shared" si="55"/>
        <v>TGO2015</v>
      </c>
      <c r="B3549" s="7" t="s">
        <v>142</v>
      </c>
      <c r="C3549" s="7" t="s">
        <v>311</v>
      </c>
      <c r="D3549" s="8">
        <v>2015</v>
      </c>
      <c r="E3549" s="9">
        <v>0.7666965</v>
      </c>
      <c r="F3549" s="9">
        <v>0.3384702</v>
      </c>
      <c r="G3549" s="9">
        <v>0.40851860000000001</v>
      </c>
      <c r="H3549" s="9">
        <v>0.92008820000000002</v>
      </c>
      <c r="I3549" s="9">
        <v>0.92206840000000001</v>
      </c>
    </row>
    <row r="3550" spans="1:9" s="10" customFormat="1">
      <c r="A3550" s="6" t="str">
        <f t="shared" si="55"/>
        <v>TGO2016</v>
      </c>
      <c r="B3550" s="7" t="s">
        <v>142</v>
      </c>
      <c r="C3550" s="7" t="s">
        <v>311</v>
      </c>
      <c r="D3550" s="8">
        <v>2016</v>
      </c>
      <c r="E3550" s="9">
        <v>0.76289720000000005</v>
      </c>
      <c r="F3550" s="9">
        <v>0.3384702</v>
      </c>
      <c r="G3550" s="9">
        <v>0.41097689999999998</v>
      </c>
      <c r="H3550" s="9">
        <v>0.91353689999999999</v>
      </c>
      <c r="I3550" s="9">
        <v>0.91639409999999999</v>
      </c>
    </row>
    <row r="3551" spans="1:9" s="10" customFormat="1">
      <c r="A3551" s="6" t="str">
        <f t="shared" si="55"/>
        <v>TGO2017</v>
      </c>
      <c r="B3551" s="7" t="s">
        <v>142</v>
      </c>
      <c r="C3551" s="7" t="s">
        <v>311</v>
      </c>
      <c r="D3551" s="8">
        <v>2017</v>
      </c>
      <c r="E3551" s="9">
        <v>0.75174079999999999</v>
      </c>
      <c r="F3551" s="9">
        <v>0.3384702</v>
      </c>
      <c r="G3551" s="9">
        <v>0.41343340000000001</v>
      </c>
      <c r="H3551" s="9">
        <v>0.89418710000000001</v>
      </c>
      <c r="I3551" s="9">
        <v>0.89480519999999997</v>
      </c>
    </row>
    <row r="3552" spans="1:9" s="10" customFormat="1">
      <c r="A3552" s="6" t="str">
        <f t="shared" si="55"/>
        <v>TGO2018</v>
      </c>
      <c r="B3552" s="7" t="s">
        <v>142</v>
      </c>
      <c r="C3552" s="7" t="s">
        <v>311</v>
      </c>
      <c r="D3552" s="8">
        <v>2018</v>
      </c>
      <c r="E3552" s="9">
        <v>0.74271310000000001</v>
      </c>
      <c r="F3552" s="9">
        <v>0.3384702</v>
      </c>
      <c r="G3552" s="9">
        <v>0.41588789999999998</v>
      </c>
      <c r="H3552" s="9">
        <v>0.8754267</v>
      </c>
      <c r="I3552" s="9">
        <v>0.87487300000000001</v>
      </c>
    </row>
    <row r="3553" spans="1:9" s="10" customFormat="1">
      <c r="A3553" s="6" t="str">
        <f t="shared" si="55"/>
        <v>TGO2019</v>
      </c>
      <c r="B3553" s="7" t="s">
        <v>142</v>
      </c>
      <c r="C3553" s="7" t="s">
        <v>311</v>
      </c>
      <c r="D3553" s="8">
        <v>2019</v>
      </c>
      <c r="E3553" s="9">
        <v>0.76176250000000001</v>
      </c>
      <c r="F3553" s="9">
        <v>0.3384702</v>
      </c>
      <c r="G3553" s="9">
        <v>0.4183404</v>
      </c>
      <c r="H3553" s="9">
        <v>0.88296379999999997</v>
      </c>
      <c r="I3553" s="9">
        <v>0.88290009999999997</v>
      </c>
    </row>
    <row r="3554" spans="1:9" s="10" customFormat="1">
      <c r="A3554" s="6" t="str">
        <f t="shared" si="55"/>
        <v>TUN1990</v>
      </c>
      <c r="B3554" s="7" t="s">
        <v>143</v>
      </c>
      <c r="C3554" s="7" t="s">
        <v>312</v>
      </c>
      <c r="D3554" s="8">
        <v>1990</v>
      </c>
      <c r="E3554" s="9">
        <v>0.58033710000000005</v>
      </c>
      <c r="F3554" s="9">
        <v>0.46621030000000002</v>
      </c>
      <c r="G3554" s="9">
        <v>0.3093265</v>
      </c>
      <c r="H3554" s="9">
        <v>0.86186910000000005</v>
      </c>
      <c r="I3554" s="9">
        <v>0.85587990000000003</v>
      </c>
    </row>
    <row r="3555" spans="1:9" s="10" customFormat="1">
      <c r="A3555" s="6" t="str">
        <f t="shared" si="55"/>
        <v>TUN1991</v>
      </c>
      <c r="B3555" s="7" t="s">
        <v>143</v>
      </c>
      <c r="C3555" s="7" t="s">
        <v>312</v>
      </c>
      <c r="D3555" s="8">
        <v>1991</v>
      </c>
      <c r="E3555" s="9">
        <v>0.59688260000000004</v>
      </c>
      <c r="F3555" s="9">
        <v>0.46621030000000002</v>
      </c>
      <c r="G3555" s="9">
        <v>0.3117685</v>
      </c>
      <c r="H3555" s="9">
        <v>0.87017180000000005</v>
      </c>
      <c r="I3555" s="9">
        <v>0.86420079999999999</v>
      </c>
    </row>
    <row r="3556" spans="1:9" s="10" customFormat="1">
      <c r="A3556" s="6" t="str">
        <f t="shared" si="55"/>
        <v>TUN1992</v>
      </c>
      <c r="B3556" s="7" t="s">
        <v>143</v>
      </c>
      <c r="C3556" s="7" t="s">
        <v>312</v>
      </c>
      <c r="D3556" s="8">
        <v>1992</v>
      </c>
      <c r="E3556" s="9">
        <v>0.59075710000000003</v>
      </c>
      <c r="F3556" s="9">
        <v>0.46621030000000002</v>
      </c>
      <c r="G3556" s="9">
        <v>0.31421320000000003</v>
      </c>
      <c r="H3556" s="9">
        <v>0.86068820000000001</v>
      </c>
      <c r="I3556" s="9">
        <v>0.85353109999999999</v>
      </c>
    </row>
    <row r="3557" spans="1:9" s="10" customFormat="1">
      <c r="A3557" s="6" t="str">
        <f t="shared" si="55"/>
        <v>TUN1993</v>
      </c>
      <c r="B3557" s="7" t="s">
        <v>143</v>
      </c>
      <c r="C3557" s="7" t="s">
        <v>312</v>
      </c>
      <c r="D3557" s="8">
        <v>1993</v>
      </c>
      <c r="E3557" s="9">
        <v>0.67331010000000002</v>
      </c>
      <c r="F3557" s="9">
        <v>0.46621030000000002</v>
      </c>
      <c r="G3557" s="9">
        <v>0.31666060000000001</v>
      </c>
      <c r="H3557" s="9">
        <v>0.9031576</v>
      </c>
      <c r="I3557" s="9">
        <v>0.89740750000000002</v>
      </c>
    </row>
    <row r="3558" spans="1:9" s="10" customFormat="1">
      <c r="A3558" s="6" t="str">
        <f t="shared" si="55"/>
        <v>TUN1994</v>
      </c>
      <c r="B3558" s="7" t="s">
        <v>143</v>
      </c>
      <c r="C3558" s="7" t="s">
        <v>312</v>
      </c>
      <c r="D3558" s="8">
        <v>1994</v>
      </c>
      <c r="E3558" s="9">
        <v>0.65783000000000003</v>
      </c>
      <c r="F3558" s="9">
        <v>0.46621030000000002</v>
      </c>
      <c r="G3558" s="9">
        <v>0.31911040000000002</v>
      </c>
      <c r="H3558" s="9">
        <v>0.8905824</v>
      </c>
      <c r="I3558" s="9">
        <v>0.88372439999999997</v>
      </c>
    </row>
    <row r="3559" spans="1:9" s="10" customFormat="1">
      <c r="A3559" s="6" t="str">
        <f t="shared" si="55"/>
        <v>TUN1995</v>
      </c>
      <c r="B3559" s="7" t="s">
        <v>143</v>
      </c>
      <c r="C3559" s="7" t="s">
        <v>312</v>
      </c>
      <c r="D3559" s="8">
        <v>1995</v>
      </c>
      <c r="E3559" s="9">
        <v>0.64740660000000005</v>
      </c>
      <c r="F3559" s="9">
        <v>0.46621030000000002</v>
      </c>
      <c r="G3559" s="9">
        <v>0.32156249999999997</v>
      </c>
      <c r="H3559" s="9">
        <v>0.88146809999999998</v>
      </c>
      <c r="I3559" s="9">
        <v>0.87384799999999996</v>
      </c>
    </row>
    <row r="3560" spans="1:9" s="10" customFormat="1">
      <c r="A3560" s="6" t="str">
        <f t="shared" si="55"/>
        <v>TUN1996</v>
      </c>
      <c r="B3560" s="7" t="s">
        <v>143</v>
      </c>
      <c r="C3560" s="7" t="s">
        <v>312</v>
      </c>
      <c r="D3560" s="8">
        <v>1996</v>
      </c>
      <c r="E3560" s="9">
        <v>0.64199479999999998</v>
      </c>
      <c r="F3560" s="9">
        <v>0.46621030000000002</v>
      </c>
      <c r="G3560" s="9">
        <v>0.3240169</v>
      </c>
      <c r="H3560" s="9">
        <v>0.87182510000000002</v>
      </c>
      <c r="I3560" s="9">
        <v>0.86317719999999998</v>
      </c>
    </row>
    <row r="3561" spans="1:9" s="10" customFormat="1">
      <c r="A3561" s="6" t="str">
        <f t="shared" si="55"/>
        <v>TUN1997</v>
      </c>
      <c r="B3561" s="7" t="s">
        <v>143</v>
      </c>
      <c r="C3561" s="7" t="s">
        <v>312</v>
      </c>
      <c r="D3561" s="8">
        <v>1997</v>
      </c>
      <c r="E3561" s="9">
        <v>0.64330540000000003</v>
      </c>
      <c r="F3561" s="9">
        <v>0.46621030000000002</v>
      </c>
      <c r="G3561" s="9">
        <v>0.32647340000000002</v>
      </c>
      <c r="H3561" s="9">
        <v>0.87240150000000005</v>
      </c>
      <c r="I3561" s="9">
        <v>0.86372450000000001</v>
      </c>
    </row>
    <row r="3562" spans="1:9" s="10" customFormat="1">
      <c r="A3562" s="6" t="str">
        <f t="shared" si="55"/>
        <v>TUN1998</v>
      </c>
      <c r="B3562" s="7" t="s">
        <v>143</v>
      </c>
      <c r="C3562" s="7" t="s">
        <v>312</v>
      </c>
      <c r="D3562" s="8">
        <v>1998</v>
      </c>
      <c r="E3562" s="9">
        <v>0.65823310000000002</v>
      </c>
      <c r="F3562" s="9">
        <v>0.46621030000000002</v>
      </c>
      <c r="G3562" s="9">
        <v>0.3289318</v>
      </c>
      <c r="H3562" s="9">
        <v>0.883127</v>
      </c>
      <c r="I3562" s="9">
        <v>0.87408889999999995</v>
      </c>
    </row>
    <row r="3563" spans="1:9" s="10" customFormat="1">
      <c r="A3563" s="6" t="str">
        <f t="shared" si="55"/>
        <v>TUN1999</v>
      </c>
      <c r="B3563" s="7" t="s">
        <v>143</v>
      </c>
      <c r="C3563" s="7" t="s">
        <v>312</v>
      </c>
      <c r="D3563" s="8">
        <v>1999</v>
      </c>
      <c r="E3563" s="9">
        <v>0.65817990000000004</v>
      </c>
      <c r="F3563" s="9">
        <v>0.46621030000000002</v>
      </c>
      <c r="G3563" s="9">
        <v>0.33139210000000002</v>
      </c>
      <c r="H3563" s="9">
        <v>0.88276390000000005</v>
      </c>
      <c r="I3563" s="9">
        <v>0.87361800000000001</v>
      </c>
    </row>
    <row r="3564" spans="1:9" s="10" customFormat="1">
      <c r="A3564" s="6" t="str">
        <f t="shared" si="55"/>
        <v>TUN2000</v>
      </c>
      <c r="B3564" s="7" t="s">
        <v>143</v>
      </c>
      <c r="C3564" s="7" t="s">
        <v>312</v>
      </c>
      <c r="D3564" s="8">
        <v>2000</v>
      </c>
      <c r="E3564" s="9">
        <v>0.65609329999999999</v>
      </c>
      <c r="F3564" s="9">
        <v>0.46621030000000002</v>
      </c>
      <c r="G3564" s="9">
        <v>0.33385409999999999</v>
      </c>
      <c r="H3564" s="9">
        <v>0.88346349999999996</v>
      </c>
      <c r="I3564" s="9">
        <v>0.87471399999999999</v>
      </c>
    </row>
    <row r="3565" spans="1:9" s="10" customFormat="1">
      <c r="A3565" s="6" t="str">
        <f t="shared" si="55"/>
        <v>TUN2001</v>
      </c>
      <c r="B3565" s="7" t="s">
        <v>143</v>
      </c>
      <c r="C3565" s="7" t="s">
        <v>312</v>
      </c>
      <c r="D3565" s="8">
        <v>2001</v>
      </c>
      <c r="E3565" s="9">
        <v>0.65272509999999995</v>
      </c>
      <c r="F3565" s="9">
        <v>0.46621030000000002</v>
      </c>
      <c r="G3565" s="9">
        <v>0.3363177</v>
      </c>
      <c r="H3565" s="9">
        <v>0.88030220000000003</v>
      </c>
      <c r="I3565" s="9">
        <v>0.86992689999999995</v>
      </c>
    </row>
    <row r="3566" spans="1:9" s="10" customFormat="1">
      <c r="A3566" s="6" t="str">
        <f t="shared" si="55"/>
        <v>TUN2002</v>
      </c>
      <c r="B3566" s="7" t="s">
        <v>143</v>
      </c>
      <c r="C3566" s="7" t="s">
        <v>312</v>
      </c>
      <c r="D3566" s="8">
        <v>2002</v>
      </c>
      <c r="E3566" s="9">
        <v>0.6485398</v>
      </c>
      <c r="F3566" s="9">
        <v>0.46621030000000002</v>
      </c>
      <c r="G3566" s="9">
        <v>0.3387828</v>
      </c>
      <c r="H3566" s="9">
        <v>0.87607020000000002</v>
      </c>
      <c r="I3566" s="9">
        <v>0.86584879999999997</v>
      </c>
    </row>
    <row r="3567" spans="1:9" s="10" customFormat="1">
      <c r="A3567" s="6" t="str">
        <f t="shared" si="55"/>
        <v>TUN2003</v>
      </c>
      <c r="B3567" s="7" t="s">
        <v>143</v>
      </c>
      <c r="C3567" s="7" t="s">
        <v>312</v>
      </c>
      <c r="D3567" s="8">
        <v>2003</v>
      </c>
      <c r="E3567" s="9">
        <v>0.63510809999999995</v>
      </c>
      <c r="F3567" s="9">
        <v>0.46621030000000002</v>
      </c>
      <c r="G3567" s="9">
        <v>0.34124929999999998</v>
      </c>
      <c r="H3567" s="9">
        <v>0.86008530000000005</v>
      </c>
      <c r="I3567" s="9">
        <v>0.847831</v>
      </c>
    </row>
    <row r="3568" spans="1:9" s="10" customFormat="1">
      <c r="A3568" s="6" t="str">
        <f t="shared" si="55"/>
        <v>TUN2004</v>
      </c>
      <c r="B3568" s="7" t="s">
        <v>143</v>
      </c>
      <c r="C3568" s="7" t="s">
        <v>312</v>
      </c>
      <c r="D3568" s="8">
        <v>2004</v>
      </c>
      <c r="E3568" s="9">
        <v>0.63028240000000002</v>
      </c>
      <c r="F3568" s="9">
        <v>0.46621030000000002</v>
      </c>
      <c r="G3568" s="9">
        <v>0.34371699999999999</v>
      </c>
      <c r="H3568" s="9">
        <v>0.85558089999999998</v>
      </c>
      <c r="I3568" s="9">
        <v>0.84201029999999999</v>
      </c>
    </row>
    <row r="3569" spans="1:9" s="10" customFormat="1">
      <c r="A3569" s="6" t="str">
        <f t="shared" si="55"/>
        <v>TUN2005</v>
      </c>
      <c r="B3569" s="7" t="s">
        <v>143</v>
      </c>
      <c r="C3569" s="7" t="s">
        <v>312</v>
      </c>
      <c r="D3569" s="8">
        <v>2005</v>
      </c>
      <c r="E3569" s="9">
        <v>0.63144270000000002</v>
      </c>
      <c r="F3569" s="9">
        <v>0.46621030000000002</v>
      </c>
      <c r="G3569" s="9">
        <v>0.34618589999999999</v>
      </c>
      <c r="H3569" s="9">
        <v>0.85918830000000002</v>
      </c>
      <c r="I3569" s="9">
        <v>0.84634030000000005</v>
      </c>
    </row>
    <row r="3570" spans="1:9" s="10" customFormat="1">
      <c r="A3570" s="6" t="str">
        <f t="shared" si="55"/>
        <v>TUN2006</v>
      </c>
      <c r="B3570" s="7" t="s">
        <v>143</v>
      </c>
      <c r="C3570" s="7" t="s">
        <v>312</v>
      </c>
      <c r="D3570" s="8">
        <v>2006</v>
      </c>
      <c r="E3570" s="9">
        <v>0.61902670000000004</v>
      </c>
      <c r="F3570" s="9">
        <v>0.46621030000000002</v>
      </c>
      <c r="G3570" s="9">
        <v>0.34865570000000001</v>
      </c>
      <c r="H3570" s="9">
        <v>0.8473368</v>
      </c>
      <c r="I3570" s="9">
        <v>0.83277849999999998</v>
      </c>
    </row>
    <row r="3571" spans="1:9" s="10" customFormat="1">
      <c r="A3571" s="6" t="str">
        <f t="shared" si="55"/>
        <v>TUN2007</v>
      </c>
      <c r="B3571" s="7" t="s">
        <v>143</v>
      </c>
      <c r="C3571" s="7" t="s">
        <v>312</v>
      </c>
      <c r="D3571" s="8">
        <v>2007</v>
      </c>
      <c r="E3571" s="9">
        <v>0.62470320000000001</v>
      </c>
      <c r="F3571" s="9">
        <v>0.46621030000000002</v>
      </c>
      <c r="G3571" s="9">
        <v>0.35112650000000001</v>
      </c>
      <c r="H3571" s="9">
        <v>0.85654669999999999</v>
      </c>
      <c r="I3571" s="9">
        <v>0.84110890000000005</v>
      </c>
    </row>
    <row r="3572" spans="1:9" s="10" customFormat="1">
      <c r="A3572" s="6" t="str">
        <f t="shared" si="55"/>
        <v>TUN2008</v>
      </c>
      <c r="B3572" s="7" t="s">
        <v>143</v>
      </c>
      <c r="C3572" s="7" t="s">
        <v>312</v>
      </c>
      <c r="D3572" s="8">
        <v>2008</v>
      </c>
      <c r="E3572" s="9">
        <v>0.65602050000000001</v>
      </c>
      <c r="F3572" s="9">
        <v>0.46621030000000002</v>
      </c>
      <c r="G3572" s="9">
        <v>0.35359800000000002</v>
      </c>
      <c r="H3572" s="9">
        <v>0.88988040000000002</v>
      </c>
      <c r="I3572" s="9">
        <v>0.87800630000000002</v>
      </c>
    </row>
    <row r="3573" spans="1:9" s="10" customFormat="1">
      <c r="A3573" s="6" t="str">
        <f t="shared" si="55"/>
        <v>TUN2009</v>
      </c>
      <c r="B3573" s="7" t="s">
        <v>143</v>
      </c>
      <c r="C3573" s="7" t="s">
        <v>312</v>
      </c>
      <c r="D3573" s="8">
        <v>2009</v>
      </c>
      <c r="E3573" s="9">
        <v>0.65294099999999999</v>
      </c>
      <c r="F3573" s="9">
        <v>0.46621030000000002</v>
      </c>
      <c r="G3573" s="9">
        <v>0.3560702</v>
      </c>
      <c r="H3573" s="9">
        <v>0.88157039999999998</v>
      </c>
      <c r="I3573" s="9">
        <v>0.86883010000000005</v>
      </c>
    </row>
    <row r="3574" spans="1:9" s="10" customFormat="1">
      <c r="A3574" s="6" t="str">
        <f t="shared" si="55"/>
        <v>TUN2010</v>
      </c>
      <c r="B3574" s="7" t="s">
        <v>143</v>
      </c>
      <c r="C3574" s="7" t="s">
        <v>312</v>
      </c>
      <c r="D3574" s="8">
        <v>2010</v>
      </c>
      <c r="E3574" s="9">
        <v>0.64439650000000004</v>
      </c>
      <c r="F3574" s="9">
        <v>0.46621030000000002</v>
      </c>
      <c r="G3574" s="9">
        <v>0.3585429</v>
      </c>
      <c r="H3574" s="9">
        <v>0.87607159999999995</v>
      </c>
      <c r="I3574" s="9">
        <v>0.86180730000000005</v>
      </c>
    </row>
    <row r="3575" spans="1:9" s="10" customFormat="1">
      <c r="A3575" s="6" t="str">
        <f t="shared" si="55"/>
        <v>TUN2011</v>
      </c>
      <c r="B3575" s="7" t="s">
        <v>143</v>
      </c>
      <c r="C3575" s="7" t="s">
        <v>312</v>
      </c>
      <c r="D3575" s="8">
        <v>2011</v>
      </c>
      <c r="E3575" s="9">
        <v>0.63259350000000003</v>
      </c>
      <c r="F3575" s="9">
        <v>0.46621030000000002</v>
      </c>
      <c r="G3575" s="9">
        <v>0.36101610000000001</v>
      </c>
      <c r="H3575" s="9">
        <v>0.88171690000000003</v>
      </c>
      <c r="I3575" s="9">
        <v>0.86856489999999997</v>
      </c>
    </row>
    <row r="3576" spans="1:9" s="10" customFormat="1">
      <c r="A3576" s="6" t="str">
        <f t="shared" si="55"/>
        <v>TUN2012</v>
      </c>
      <c r="B3576" s="7" t="s">
        <v>143</v>
      </c>
      <c r="C3576" s="7" t="s">
        <v>312</v>
      </c>
      <c r="D3576" s="8">
        <v>2012</v>
      </c>
      <c r="E3576" s="9">
        <v>0.60041069999999996</v>
      </c>
      <c r="F3576" s="9">
        <v>0.46621030000000002</v>
      </c>
      <c r="G3576" s="9">
        <v>0.36348950000000002</v>
      </c>
      <c r="H3576" s="9">
        <v>0.86217600000000005</v>
      </c>
      <c r="I3576" s="9">
        <v>0.8473733</v>
      </c>
    </row>
    <row r="3577" spans="1:9" s="10" customFormat="1">
      <c r="A3577" s="6" t="str">
        <f t="shared" si="55"/>
        <v>TUN2013</v>
      </c>
      <c r="B3577" s="7" t="s">
        <v>143</v>
      </c>
      <c r="C3577" s="7" t="s">
        <v>312</v>
      </c>
      <c r="D3577" s="8">
        <v>2013</v>
      </c>
      <c r="E3577" s="9">
        <v>0.57501100000000005</v>
      </c>
      <c r="F3577" s="9">
        <v>0.46621030000000002</v>
      </c>
      <c r="G3577" s="9">
        <v>0.36596319999999999</v>
      </c>
      <c r="H3577" s="9">
        <v>0.85021899999999995</v>
      </c>
      <c r="I3577" s="9">
        <v>0.83989009999999997</v>
      </c>
    </row>
    <row r="3578" spans="1:9" s="10" customFormat="1">
      <c r="A3578" s="6" t="str">
        <f t="shared" si="55"/>
        <v>TUN2014</v>
      </c>
      <c r="B3578" s="7" t="s">
        <v>143</v>
      </c>
      <c r="C3578" s="7" t="s">
        <v>312</v>
      </c>
      <c r="D3578" s="8">
        <v>2014</v>
      </c>
      <c r="E3578" s="9">
        <v>0.60658619999999996</v>
      </c>
      <c r="F3578" s="9">
        <v>0.46621030000000002</v>
      </c>
      <c r="G3578" s="9">
        <v>0.36843700000000001</v>
      </c>
      <c r="H3578" s="9">
        <v>0.87826890000000002</v>
      </c>
      <c r="I3578" s="9">
        <v>0.86730479999999999</v>
      </c>
    </row>
    <row r="3579" spans="1:9" s="10" customFormat="1">
      <c r="A3579" s="6" t="str">
        <f t="shared" si="55"/>
        <v>TUN2015</v>
      </c>
      <c r="B3579" s="7" t="s">
        <v>143</v>
      </c>
      <c r="C3579" s="7" t="s">
        <v>312</v>
      </c>
      <c r="D3579" s="8">
        <v>2015</v>
      </c>
      <c r="E3579" s="9">
        <v>0.5916477</v>
      </c>
      <c r="F3579" s="9">
        <v>0.46621030000000002</v>
      </c>
      <c r="G3579" s="9">
        <v>0.37091069999999998</v>
      </c>
      <c r="H3579" s="9">
        <v>0.8547496</v>
      </c>
      <c r="I3579" s="9">
        <v>0.83789849999999999</v>
      </c>
    </row>
    <row r="3580" spans="1:9" s="10" customFormat="1">
      <c r="A3580" s="6" t="str">
        <f t="shared" si="55"/>
        <v>TUN2016</v>
      </c>
      <c r="B3580" s="7" t="s">
        <v>143</v>
      </c>
      <c r="C3580" s="7" t="s">
        <v>312</v>
      </c>
      <c r="D3580" s="8">
        <v>2016</v>
      </c>
      <c r="E3580" s="9">
        <v>0.54692260000000004</v>
      </c>
      <c r="F3580" s="9">
        <v>0.46621030000000002</v>
      </c>
      <c r="G3580" s="9">
        <v>0.3733843</v>
      </c>
      <c r="H3580" s="9">
        <v>0.81029870000000004</v>
      </c>
      <c r="I3580" s="9">
        <v>0.80194900000000002</v>
      </c>
    </row>
    <row r="3581" spans="1:9" s="10" customFormat="1">
      <c r="A3581" s="6" t="str">
        <f t="shared" si="55"/>
        <v>TUN2017</v>
      </c>
      <c r="B3581" s="7" t="s">
        <v>143</v>
      </c>
      <c r="C3581" s="7" t="s">
        <v>312</v>
      </c>
      <c r="D3581" s="8">
        <v>2017</v>
      </c>
      <c r="E3581" s="9">
        <v>0.57547250000000005</v>
      </c>
      <c r="F3581" s="9">
        <v>0.46621030000000002</v>
      </c>
      <c r="G3581" s="9">
        <v>0.37585760000000001</v>
      </c>
      <c r="H3581" s="9">
        <v>0.84330579999999999</v>
      </c>
      <c r="I3581" s="9">
        <v>0.84071700000000005</v>
      </c>
    </row>
    <row r="3582" spans="1:9" s="10" customFormat="1">
      <c r="A3582" s="6" t="str">
        <f t="shared" si="55"/>
        <v>TUN2018</v>
      </c>
      <c r="B3582" s="7" t="s">
        <v>143</v>
      </c>
      <c r="C3582" s="7" t="s">
        <v>312</v>
      </c>
      <c r="D3582" s="8">
        <v>2018</v>
      </c>
      <c r="E3582" s="9">
        <v>0.59968319999999997</v>
      </c>
      <c r="F3582" s="9">
        <v>0.46621030000000002</v>
      </c>
      <c r="G3582" s="9">
        <v>0.37833060000000002</v>
      </c>
      <c r="H3582" s="9">
        <v>0.86813799999999997</v>
      </c>
      <c r="I3582" s="9">
        <v>0.86608359999999995</v>
      </c>
    </row>
    <row r="3583" spans="1:9" s="10" customFormat="1">
      <c r="A3583" s="6" t="str">
        <f t="shared" si="55"/>
        <v>TUR1990</v>
      </c>
      <c r="B3583" s="7" t="s">
        <v>144</v>
      </c>
      <c r="C3583" s="7" t="s">
        <v>313</v>
      </c>
      <c r="D3583" s="8">
        <v>1990</v>
      </c>
      <c r="E3583" s="9">
        <v>0.5132835</v>
      </c>
      <c r="F3583" s="9">
        <v>0.47658990000000001</v>
      </c>
      <c r="G3583" s="9">
        <v>0.34441630000000001</v>
      </c>
      <c r="H3583" s="9">
        <v>0.65062209999999998</v>
      </c>
      <c r="I3583" s="9">
        <v>0.67275779999999996</v>
      </c>
    </row>
    <row r="3584" spans="1:9" s="10" customFormat="1">
      <c r="A3584" s="6" t="str">
        <f t="shared" si="55"/>
        <v>TUR1991</v>
      </c>
      <c r="B3584" s="7" t="s">
        <v>144</v>
      </c>
      <c r="C3584" s="7" t="s">
        <v>313</v>
      </c>
      <c r="D3584" s="8">
        <v>1991</v>
      </c>
      <c r="E3584" s="9">
        <v>0.53148700000000004</v>
      </c>
      <c r="F3584" s="9">
        <v>0.47658990000000001</v>
      </c>
      <c r="G3584" s="9">
        <v>0.34688550000000001</v>
      </c>
      <c r="H3584" s="9">
        <v>0.66834700000000002</v>
      </c>
      <c r="I3584" s="9">
        <v>0.69045299999999998</v>
      </c>
    </row>
    <row r="3585" spans="1:9" s="10" customFormat="1">
      <c r="A3585" s="6" t="str">
        <f t="shared" si="55"/>
        <v>TUR1992</v>
      </c>
      <c r="B3585" s="7" t="s">
        <v>144</v>
      </c>
      <c r="C3585" s="7" t="s">
        <v>313</v>
      </c>
      <c r="D3585" s="8">
        <v>1992</v>
      </c>
      <c r="E3585" s="9">
        <v>0.55727769999999999</v>
      </c>
      <c r="F3585" s="9">
        <v>0.47658990000000001</v>
      </c>
      <c r="G3585" s="9">
        <v>0.34935559999999999</v>
      </c>
      <c r="H3585" s="9">
        <v>0.69969959999999998</v>
      </c>
      <c r="I3585" s="9">
        <v>0.72204259999999998</v>
      </c>
    </row>
    <row r="3586" spans="1:9" s="10" customFormat="1">
      <c r="A3586" s="6" t="str">
        <f t="shared" si="55"/>
        <v>TUR1993</v>
      </c>
      <c r="B3586" s="7" t="s">
        <v>144</v>
      </c>
      <c r="C3586" s="7" t="s">
        <v>313</v>
      </c>
      <c r="D3586" s="8">
        <v>1993</v>
      </c>
      <c r="E3586" s="9">
        <v>0.56358260000000004</v>
      </c>
      <c r="F3586" s="9">
        <v>0.47658990000000001</v>
      </c>
      <c r="G3586" s="9">
        <v>0.35182659999999999</v>
      </c>
      <c r="H3586" s="9">
        <v>0.70620729999999998</v>
      </c>
      <c r="I3586" s="9">
        <v>0.72682579999999997</v>
      </c>
    </row>
    <row r="3587" spans="1:9" s="10" customFormat="1">
      <c r="A3587" s="6" t="str">
        <f t="shared" ref="A3587:A3650" si="56">_xlfn.CONCAT(C3587,D3587)</f>
        <v>TUR1994</v>
      </c>
      <c r="B3587" s="7" t="s">
        <v>144</v>
      </c>
      <c r="C3587" s="7" t="s">
        <v>313</v>
      </c>
      <c r="D3587" s="8">
        <v>1994</v>
      </c>
      <c r="E3587" s="9">
        <v>0.56164610000000004</v>
      </c>
      <c r="F3587" s="9">
        <v>0.47658990000000001</v>
      </c>
      <c r="G3587" s="9">
        <v>0.35429830000000001</v>
      </c>
      <c r="H3587" s="9">
        <v>0.70373920000000001</v>
      </c>
      <c r="I3587" s="9">
        <v>0.7250413</v>
      </c>
    </row>
    <row r="3588" spans="1:9" s="10" customFormat="1">
      <c r="A3588" s="6" t="str">
        <f t="shared" si="56"/>
        <v>TUR1995</v>
      </c>
      <c r="B3588" s="7" t="s">
        <v>144</v>
      </c>
      <c r="C3588" s="7" t="s">
        <v>313</v>
      </c>
      <c r="D3588" s="8">
        <v>1995</v>
      </c>
      <c r="E3588" s="9">
        <v>0.58712660000000005</v>
      </c>
      <c r="F3588" s="9">
        <v>0.47658990000000001</v>
      </c>
      <c r="G3588" s="9">
        <v>0.3567707</v>
      </c>
      <c r="H3588" s="9">
        <v>0.73525119999999999</v>
      </c>
      <c r="I3588" s="9">
        <v>0.75506269999999998</v>
      </c>
    </row>
    <row r="3589" spans="1:9" s="10" customFormat="1">
      <c r="A3589" s="6" t="str">
        <f t="shared" si="56"/>
        <v>TUR1996</v>
      </c>
      <c r="B3589" s="7" t="s">
        <v>144</v>
      </c>
      <c r="C3589" s="7" t="s">
        <v>313</v>
      </c>
      <c r="D3589" s="8">
        <v>1996</v>
      </c>
      <c r="E3589" s="9">
        <v>0.62141489999999999</v>
      </c>
      <c r="F3589" s="9">
        <v>0.47658990000000001</v>
      </c>
      <c r="G3589" s="9">
        <v>0.35924349999999999</v>
      </c>
      <c r="H3589" s="9">
        <v>0.77838399999999996</v>
      </c>
      <c r="I3589" s="9">
        <v>0.79677810000000004</v>
      </c>
    </row>
    <row r="3590" spans="1:9" s="10" customFormat="1">
      <c r="A3590" s="6" t="str">
        <f t="shared" si="56"/>
        <v>TUR1997</v>
      </c>
      <c r="B3590" s="7" t="s">
        <v>144</v>
      </c>
      <c r="C3590" s="7" t="s">
        <v>313</v>
      </c>
      <c r="D3590" s="8">
        <v>1997</v>
      </c>
      <c r="E3590" s="9">
        <v>0.66437500000000005</v>
      </c>
      <c r="F3590" s="9">
        <v>0.47658990000000001</v>
      </c>
      <c r="G3590" s="9">
        <v>0.3617168</v>
      </c>
      <c r="H3590" s="9">
        <v>0.83279340000000002</v>
      </c>
      <c r="I3590" s="9">
        <v>0.84865480000000004</v>
      </c>
    </row>
    <row r="3591" spans="1:9" s="10" customFormat="1">
      <c r="A3591" s="6" t="str">
        <f t="shared" si="56"/>
        <v>TUR1998</v>
      </c>
      <c r="B3591" s="7" t="s">
        <v>144</v>
      </c>
      <c r="C3591" s="7" t="s">
        <v>313</v>
      </c>
      <c r="D3591" s="8">
        <v>1998</v>
      </c>
      <c r="E3591" s="9">
        <v>0.68849079999999996</v>
      </c>
      <c r="F3591" s="9">
        <v>0.47658990000000001</v>
      </c>
      <c r="G3591" s="9">
        <v>0.36419030000000002</v>
      </c>
      <c r="H3591" s="9">
        <v>0.84988450000000004</v>
      </c>
      <c r="I3591" s="9">
        <v>0.86471010000000004</v>
      </c>
    </row>
    <row r="3592" spans="1:9" s="10" customFormat="1">
      <c r="A3592" s="6" t="str">
        <f t="shared" si="56"/>
        <v>TUR1999</v>
      </c>
      <c r="B3592" s="7" t="s">
        <v>144</v>
      </c>
      <c r="C3592" s="7" t="s">
        <v>313</v>
      </c>
      <c r="D3592" s="8">
        <v>1999</v>
      </c>
      <c r="E3592" s="9">
        <v>0.7117462</v>
      </c>
      <c r="F3592" s="9">
        <v>0.47658990000000001</v>
      </c>
      <c r="G3592" s="9">
        <v>0.36666399999999999</v>
      </c>
      <c r="H3592" s="9">
        <v>0.8717125</v>
      </c>
      <c r="I3592" s="9">
        <v>0.89033949999999995</v>
      </c>
    </row>
    <row r="3593" spans="1:9" s="10" customFormat="1">
      <c r="A3593" s="6" t="str">
        <f t="shared" si="56"/>
        <v>TUR2000</v>
      </c>
      <c r="B3593" s="7" t="s">
        <v>144</v>
      </c>
      <c r="C3593" s="7" t="s">
        <v>313</v>
      </c>
      <c r="D3593" s="8">
        <v>2000</v>
      </c>
      <c r="E3593" s="9">
        <v>0.72416119999999995</v>
      </c>
      <c r="F3593" s="9">
        <v>0.47658990000000001</v>
      </c>
      <c r="G3593" s="9">
        <v>0.36913780000000002</v>
      </c>
      <c r="H3593" s="9">
        <v>0.88712279999999999</v>
      </c>
      <c r="I3593" s="9">
        <v>0.90176350000000005</v>
      </c>
    </row>
    <row r="3594" spans="1:9" s="10" customFormat="1">
      <c r="A3594" s="6" t="str">
        <f t="shared" si="56"/>
        <v>TUR2001</v>
      </c>
      <c r="B3594" s="7" t="s">
        <v>144</v>
      </c>
      <c r="C3594" s="7" t="s">
        <v>313</v>
      </c>
      <c r="D3594" s="8">
        <v>2001</v>
      </c>
      <c r="E3594" s="9">
        <v>0.73052950000000005</v>
      </c>
      <c r="F3594" s="9">
        <v>0.47658990000000001</v>
      </c>
      <c r="G3594" s="9">
        <v>0.37161149999999998</v>
      </c>
      <c r="H3594" s="9">
        <v>0.89258459999999995</v>
      </c>
      <c r="I3594" s="9">
        <v>0.9076765</v>
      </c>
    </row>
    <row r="3595" spans="1:9" s="10" customFormat="1">
      <c r="A3595" s="6" t="str">
        <f t="shared" si="56"/>
        <v>TUR2002</v>
      </c>
      <c r="B3595" s="7" t="s">
        <v>144</v>
      </c>
      <c r="C3595" s="7" t="s">
        <v>313</v>
      </c>
      <c r="D3595" s="8">
        <v>2002</v>
      </c>
      <c r="E3595" s="9">
        <v>0.68323650000000002</v>
      </c>
      <c r="F3595" s="9">
        <v>0.47658990000000001</v>
      </c>
      <c r="G3595" s="9">
        <v>0.374085</v>
      </c>
      <c r="H3595" s="9">
        <v>0.85760389999999997</v>
      </c>
      <c r="I3595" s="9">
        <v>0.87497029999999998</v>
      </c>
    </row>
    <row r="3596" spans="1:9" s="10" customFormat="1">
      <c r="A3596" s="6" t="str">
        <f t="shared" si="56"/>
        <v>TUR2003</v>
      </c>
      <c r="B3596" s="7" t="s">
        <v>144</v>
      </c>
      <c r="C3596" s="7" t="s">
        <v>313</v>
      </c>
      <c r="D3596" s="8">
        <v>2003</v>
      </c>
      <c r="E3596" s="9">
        <v>0.70315170000000005</v>
      </c>
      <c r="F3596" s="9">
        <v>0.47658990000000001</v>
      </c>
      <c r="G3596" s="9">
        <v>0.37655830000000001</v>
      </c>
      <c r="H3596" s="9">
        <v>0.87612809999999997</v>
      </c>
      <c r="I3596" s="9">
        <v>0.89145410000000003</v>
      </c>
    </row>
    <row r="3597" spans="1:9" s="10" customFormat="1">
      <c r="A3597" s="6" t="str">
        <f t="shared" si="56"/>
        <v>TUR2004</v>
      </c>
      <c r="B3597" s="7" t="s">
        <v>144</v>
      </c>
      <c r="C3597" s="7" t="s">
        <v>313</v>
      </c>
      <c r="D3597" s="8">
        <v>2004</v>
      </c>
      <c r="E3597" s="9">
        <v>0.64216289999999998</v>
      </c>
      <c r="F3597" s="9">
        <v>0.47658990000000001</v>
      </c>
      <c r="G3597" s="9">
        <v>0.37903110000000001</v>
      </c>
      <c r="H3597" s="9">
        <v>0.81625289999999995</v>
      </c>
      <c r="I3597" s="9">
        <v>0.83352110000000001</v>
      </c>
    </row>
    <row r="3598" spans="1:9" s="10" customFormat="1">
      <c r="A3598" s="6" t="str">
        <f t="shared" si="56"/>
        <v>TUR2005</v>
      </c>
      <c r="B3598" s="7" t="s">
        <v>144</v>
      </c>
      <c r="C3598" s="7" t="s">
        <v>313</v>
      </c>
      <c r="D3598" s="8">
        <v>2005</v>
      </c>
      <c r="E3598" s="9">
        <v>0.65993729999999995</v>
      </c>
      <c r="F3598" s="9">
        <v>0.47658990000000001</v>
      </c>
      <c r="G3598" s="9">
        <v>0.3815035</v>
      </c>
      <c r="H3598" s="9">
        <v>0.83700450000000004</v>
      </c>
      <c r="I3598" s="9">
        <v>0.84989110000000001</v>
      </c>
    </row>
    <row r="3599" spans="1:9" s="10" customFormat="1">
      <c r="A3599" s="6" t="str">
        <f t="shared" si="56"/>
        <v>TUR2006</v>
      </c>
      <c r="B3599" s="7" t="s">
        <v>144</v>
      </c>
      <c r="C3599" s="7" t="s">
        <v>313</v>
      </c>
      <c r="D3599" s="8">
        <v>2006</v>
      </c>
      <c r="E3599" s="9">
        <v>0.66239530000000002</v>
      </c>
      <c r="F3599" s="9">
        <v>0.47658990000000001</v>
      </c>
      <c r="G3599" s="9">
        <v>0.38397530000000002</v>
      </c>
      <c r="H3599" s="9">
        <v>0.84555420000000003</v>
      </c>
      <c r="I3599" s="9">
        <v>0.85755999999999999</v>
      </c>
    </row>
    <row r="3600" spans="1:9" s="10" customFormat="1">
      <c r="A3600" s="6" t="str">
        <f t="shared" si="56"/>
        <v>TUR2007</v>
      </c>
      <c r="B3600" s="7" t="s">
        <v>144</v>
      </c>
      <c r="C3600" s="7" t="s">
        <v>313</v>
      </c>
      <c r="D3600" s="8">
        <v>2007</v>
      </c>
      <c r="E3600" s="9">
        <v>0.65847339999999999</v>
      </c>
      <c r="F3600" s="9">
        <v>0.47658990000000001</v>
      </c>
      <c r="G3600" s="9">
        <v>0.38644630000000002</v>
      </c>
      <c r="H3600" s="9">
        <v>0.84276300000000004</v>
      </c>
      <c r="I3600" s="9">
        <v>0.85395620000000005</v>
      </c>
    </row>
    <row r="3601" spans="1:9" s="10" customFormat="1">
      <c r="A3601" s="6" t="str">
        <f t="shared" si="56"/>
        <v>TUR2008</v>
      </c>
      <c r="B3601" s="7" t="s">
        <v>144</v>
      </c>
      <c r="C3601" s="7" t="s">
        <v>313</v>
      </c>
      <c r="D3601" s="8">
        <v>2008</v>
      </c>
      <c r="E3601" s="9">
        <v>0.6969689</v>
      </c>
      <c r="F3601" s="9">
        <v>0.47658990000000001</v>
      </c>
      <c r="G3601" s="9">
        <v>0.3889166</v>
      </c>
      <c r="H3601" s="9">
        <v>0.85622779999999998</v>
      </c>
      <c r="I3601" s="9">
        <v>0.86830549999999995</v>
      </c>
    </row>
    <row r="3602" spans="1:9" s="10" customFormat="1">
      <c r="A3602" s="6" t="str">
        <f t="shared" si="56"/>
        <v>TUR2009</v>
      </c>
      <c r="B3602" s="7" t="s">
        <v>144</v>
      </c>
      <c r="C3602" s="7" t="s">
        <v>313</v>
      </c>
      <c r="D3602" s="8">
        <v>2009</v>
      </c>
      <c r="E3602" s="9">
        <v>0.71097189999999999</v>
      </c>
      <c r="F3602" s="9">
        <v>0.47658990000000001</v>
      </c>
      <c r="G3602" s="9">
        <v>0.39138590000000001</v>
      </c>
      <c r="H3602" s="9">
        <v>0.86024529999999999</v>
      </c>
      <c r="I3602" s="9">
        <v>0.87374039999999997</v>
      </c>
    </row>
    <row r="3603" spans="1:9" s="10" customFormat="1">
      <c r="A3603" s="6" t="str">
        <f t="shared" si="56"/>
        <v>TUR2010</v>
      </c>
      <c r="B3603" s="7" t="s">
        <v>144</v>
      </c>
      <c r="C3603" s="7" t="s">
        <v>313</v>
      </c>
      <c r="D3603" s="8">
        <v>2010</v>
      </c>
      <c r="E3603" s="9">
        <v>0.74369200000000002</v>
      </c>
      <c r="F3603" s="9">
        <v>0.47658990000000001</v>
      </c>
      <c r="G3603" s="9">
        <v>0.39385419999999999</v>
      </c>
      <c r="H3603" s="9">
        <v>0.89359169999999999</v>
      </c>
      <c r="I3603" s="9">
        <v>0.90123240000000004</v>
      </c>
    </row>
    <row r="3604" spans="1:9" s="10" customFormat="1">
      <c r="A3604" s="6" t="str">
        <f t="shared" si="56"/>
        <v>TUR2011</v>
      </c>
      <c r="B3604" s="7" t="s">
        <v>144</v>
      </c>
      <c r="C3604" s="7" t="s">
        <v>313</v>
      </c>
      <c r="D3604" s="8">
        <v>2011</v>
      </c>
      <c r="E3604" s="9">
        <v>0.73922810000000005</v>
      </c>
      <c r="F3604" s="9">
        <v>0.47658990000000001</v>
      </c>
      <c r="G3604" s="9">
        <v>0.39632129999999999</v>
      </c>
      <c r="H3604" s="9">
        <v>0.89609620000000001</v>
      </c>
      <c r="I3604" s="9">
        <v>0.90227429999999997</v>
      </c>
    </row>
    <row r="3605" spans="1:9" s="10" customFormat="1">
      <c r="A3605" s="6" t="str">
        <f t="shared" si="56"/>
        <v>TUR2012</v>
      </c>
      <c r="B3605" s="7" t="s">
        <v>144</v>
      </c>
      <c r="C3605" s="7" t="s">
        <v>313</v>
      </c>
      <c r="D3605" s="8">
        <v>2012</v>
      </c>
      <c r="E3605" s="9">
        <v>0.75364390000000003</v>
      </c>
      <c r="F3605" s="9">
        <v>0.47658990000000001</v>
      </c>
      <c r="G3605" s="9">
        <v>0.39878720000000001</v>
      </c>
      <c r="H3605" s="9">
        <v>0.89749699999999999</v>
      </c>
      <c r="I3605" s="9">
        <v>0.90280990000000005</v>
      </c>
    </row>
    <row r="3606" spans="1:9" s="10" customFormat="1">
      <c r="A3606" s="6" t="str">
        <f t="shared" si="56"/>
        <v>TUR2013</v>
      </c>
      <c r="B3606" s="7" t="s">
        <v>144</v>
      </c>
      <c r="C3606" s="7" t="s">
        <v>313</v>
      </c>
      <c r="D3606" s="8">
        <v>2013</v>
      </c>
      <c r="E3606" s="9">
        <v>0.73122180000000003</v>
      </c>
      <c r="F3606" s="9">
        <v>0.47658990000000001</v>
      </c>
      <c r="G3606" s="9">
        <v>0.40125179999999999</v>
      </c>
      <c r="H3606" s="9">
        <v>0.8909475</v>
      </c>
      <c r="I3606" s="9">
        <v>0.89125790000000005</v>
      </c>
    </row>
    <row r="3607" spans="1:9" s="10" customFormat="1">
      <c r="A3607" s="6" t="str">
        <f t="shared" si="56"/>
        <v>TUR2014</v>
      </c>
      <c r="B3607" s="7" t="s">
        <v>144</v>
      </c>
      <c r="C3607" s="7" t="s">
        <v>313</v>
      </c>
      <c r="D3607" s="8">
        <v>2014</v>
      </c>
      <c r="E3607" s="9">
        <v>0.71654839999999997</v>
      </c>
      <c r="F3607" s="9">
        <v>0.47658990000000001</v>
      </c>
      <c r="G3607" s="9">
        <v>0.40371499999999999</v>
      </c>
      <c r="H3607" s="9">
        <v>0.87417529999999999</v>
      </c>
      <c r="I3607" s="9">
        <v>0.87706720000000005</v>
      </c>
    </row>
    <row r="3608" spans="1:9" s="10" customFormat="1">
      <c r="A3608" s="6" t="str">
        <f t="shared" si="56"/>
        <v>TUR2015</v>
      </c>
      <c r="B3608" s="7" t="s">
        <v>144</v>
      </c>
      <c r="C3608" s="7" t="s">
        <v>313</v>
      </c>
      <c r="D3608" s="8">
        <v>2015</v>
      </c>
      <c r="E3608" s="9">
        <v>0.72780210000000001</v>
      </c>
      <c r="F3608" s="9">
        <v>0.47658990000000001</v>
      </c>
      <c r="G3608" s="9">
        <v>0.4061766</v>
      </c>
      <c r="H3608" s="9">
        <v>0.88273279999999998</v>
      </c>
      <c r="I3608" s="9">
        <v>0.88383659999999997</v>
      </c>
    </row>
    <row r="3609" spans="1:9" s="10" customFormat="1">
      <c r="A3609" s="6" t="str">
        <f t="shared" si="56"/>
        <v>TUR2016</v>
      </c>
      <c r="B3609" s="7" t="s">
        <v>144</v>
      </c>
      <c r="C3609" s="7" t="s">
        <v>313</v>
      </c>
      <c r="D3609" s="8">
        <v>2016</v>
      </c>
      <c r="E3609" s="9">
        <v>0.78026280000000003</v>
      </c>
      <c r="F3609" s="9">
        <v>0.47658990000000001</v>
      </c>
      <c r="G3609" s="9">
        <v>0.40863650000000001</v>
      </c>
      <c r="H3609" s="9">
        <v>0.91043039999999997</v>
      </c>
      <c r="I3609" s="9">
        <v>0.91338149999999996</v>
      </c>
    </row>
    <row r="3610" spans="1:9" s="10" customFormat="1">
      <c r="A3610" s="6" t="str">
        <f t="shared" si="56"/>
        <v>TUR2017</v>
      </c>
      <c r="B3610" s="7" t="s">
        <v>144</v>
      </c>
      <c r="C3610" s="7" t="s">
        <v>313</v>
      </c>
      <c r="D3610" s="8">
        <v>2017</v>
      </c>
      <c r="E3610" s="9">
        <v>0.74902840000000004</v>
      </c>
      <c r="F3610" s="9">
        <v>0.47658990000000001</v>
      </c>
      <c r="G3610" s="9">
        <v>0.41109469999999998</v>
      </c>
      <c r="H3610" s="9">
        <v>0.89424740000000003</v>
      </c>
      <c r="I3610" s="9">
        <v>0.87926219999999999</v>
      </c>
    </row>
    <row r="3611" spans="1:9" s="10" customFormat="1">
      <c r="A3611" s="6" t="str">
        <f t="shared" si="56"/>
        <v>TUR2018</v>
      </c>
      <c r="B3611" s="7" t="s">
        <v>144</v>
      </c>
      <c r="C3611" s="7" t="s">
        <v>313</v>
      </c>
      <c r="D3611" s="8">
        <v>2018</v>
      </c>
      <c r="E3611" s="9">
        <v>0.72508019999999995</v>
      </c>
      <c r="F3611" s="9">
        <v>0.47658990000000001</v>
      </c>
      <c r="G3611" s="9">
        <v>0.4135511</v>
      </c>
      <c r="H3611" s="9">
        <v>0.8756256</v>
      </c>
      <c r="I3611" s="9">
        <v>0.86126159999999996</v>
      </c>
    </row>
    <row r="3612" spans="1:9" s="10" customFormat="1">
      <c r="A3612" s="6" t="str">
        <f t="shared" si="56"/>
        <v>TUR2019</v>
      </c>
      <c r="B3612" s="7" t="s">
        <v>144</v>
      </c>
      <c r="C3612" s="7" t="s">
        <v>313</v>
      </c>
      <c r="D3612" s="8">
        <v>2019</v>
      </c>
      <c r="E3612" s="9">
        <v>0.68821319999999997</v>
      </c>
      <c r="F3612" s="9">
        <v>0.47658990000000001</v>
      </c>
      <c r="G3612" s="9">
        <v>0.41600559999999998</v>
      </c>
      <c r="H3612" s="9">
        <v>0.83717900000000001</v>
      </c>
      <c r="I3612" s="9">
        <v>0.81989420000000002</v>
      </c>
    </row>
    <row r="3613" spans="1:9" s="10" customFormat="1">
      <c r="A3613" s="6" t="str">
        <f t="shared" si="56"/>
        <v>TKM1994</v>
      </c>
      <c r="B3613" s="7" t="s">
        <v>145</v>
      </c>
      <c r="C3613" s="7" t="s">
        <v>314</v>
      </c>
      <c r="D3613" s="8">
        <v>1994</v>
      </c>
      <c r="E3613" s="9">
        <v>0.65419879999999997</v>
      </c>
      <c r="F3613" s="9">
        <v>0.18646650000000001</v>
      </c>
      <c r="G3613" s="9">
        <v>0.23636950000000001</v>
      </c>
      <c r="H3613" s="9">
        <v>0.81293610000000005</v>
      </c>
      <c r="I3613" s="9">
        <v>0.80451499999999998</v>
      </c>
    </row>
    <row r="3614" spans="1:9" s="10" customFormat="1">
      <c r="A3614" s="6" t="str">
        <f t="shared" si="56"/>
        <v>TKM1995</v>
      </c>
      <c r="B3614" s="7" t="s">
        <v>145</v>
      </c>
      <c r="C3614" s="7" t="s">
        <v>314</v>
      </c>
      <c r="D3614" s="8">
        <v>1995</v>
      </c>
      <c r="E3614" s="9">
        <v>0.78331379999999995</v>
      </c>
      <c r="F3614" s="9">
        <v>0.18646650000000001</v>
      </c>
      <c r="G3614" s="9">
        <v>0.2386654</v>
      </c>
      <c r="H3614" s="9">
        <v>0.93548949999999997</v>
      </c>
      <c r="I3614" s="9">
        <v>0.93479350000000005</v>
      </c>
    </row>
    <row r="3615" spans="1:9" s="10" customFormat="1">
      <c r="A3615" s="6" t="str">
        <f t="shared" si="56"/>
        <v>TKM1996</v>
      </c>
      <c r="B3615" s="7" t="s">
        <v>145</v>
      </c>
      <c r="C3615" s="7" t="s">
        <v>314</v>
      </c>
      <c r="D3615" s="8">
        <v>1996</v>
      </c>
      <c r="E3615" s="9">
        <v>0.68168859999999998</v>
      </c>
      <c r="F3615" s="9">
        <v>0.18646650000000001</v>
      </c>
      <c r="G3615" s="9">
        <v>0.24096809999999999</v>
      </c>
      <c r="H3615" s="9">
        <v>0.8565739</v>
      </c>
      <c r="I3615" s="9">
        <v>0.8539137</v>
      </c>
    </row>
    <row r="3616" spans="1:9" s="10" customFormat="1">
      <c r="A3616" s="6" t="str">
        <f t="shared" si="56"/>
        <v>TKM1997</v>
      </c>
      <c r="B3616" s="7" t="s">
        <v>145</v>
      </c>
      <c r="C3616" s="7" t="s">
        <v>314</v>
      </c>
      <c r="D3616" s="8">
        <v>1997</v>
      </c>
      <c r="E3616" s="9">
        <v>0.84578810000000004</v>
      </c>
      <c r="F3616" s="9">
        <v>0.18646650000000001</v>
      </c>
      <c r="G3616" s="9">
        <v>0.2432772</v>
      </c>
      <c r="H3616" s="9">
        <v>0.95999449999999997</v>
      </c>
      <c r="I3616" s="9">
        <v>0.9605515</v>
      </c>
    </row>
    <row r="3617" spans="1:9" s="10" customFormat="1">
      <c r="A3617" s="6" t="str">
        <f t="shared" si="56"/>
        <v>TKM1998</v>
      </c>
      <c r="B3617" s="7" t="s">
        <v>145</v>
      </c>
      <c r="C3617" s="7" t="s">
        <v>314</v>
      </c>
      <c r="D3617" s="8">
        <v>1998</v>
      </c>
      <c r="E3617" s="9">
        <v>0.28349790000000002</v>
      </c>
      <c r="F3617" s="9">
        <v>0.18646650000000001</v>
      </c>
      <c r="G3617" s="9">
        <v>0.2455928</v>
      </c>
      <c r="H3617" s="9">
        <v>0.25308510000000001</v>
      </c>
      <c r="I3617" s="9">
        <v>0.24905330000000001</v>
      </c>
    </row>
    <row r="3618" spans="1:9" s="10" customFormat="1">
      <c r="A3618" s="6" t="str">
        <f t="shared" si="56"/>
        <v>TKM1999</v>
      </c>
      <c r="B3618" s="7" t="s">
        <v>145</v>
      </c>
      <c r="C3618" s="7" t="s">
        <v>314</v>
      </c>
      <c r="D3618" s="8">
        <v>1999</v>
      </c>
      <c r="E3618" s="9">
        <v>0.28349790000000002</v>
      </c>
      <c r="F3618" s="9">
        <v>0.18646650000000001</v>
      </c>
      <c r="G3618" s="9">
        <v>0.24791479999999999</v>
      </c>
      <c r="H3618" s="9">
        <v>0.24972920000000001</v>
      </c>
      <c r="I3618" s="9">
        <v>0.2462413</v>
      </c>
    </row>
    <row r="3619" spans="1:9" s="10" customFormat="1">
      <c r="A3619" s="6" t="str">
        <f t="shared" si="56"/>
        <v>TKM2000</v>
      </c>
      <c r="B3619" s="7" t="s">
        <v>145</v>
      </c>
      <c r="C3619" s="7" t="s">
        <v>314</v>
      </c>
      <c r="D3619" s="8">
        <v>2000</v>
      </c>
      <c r="E3619" s="9">
        <v>0.28349790000000002</v>
      </c>
      <c r="F3619" s="9">
        <v>0.18646650000000001</v>
      </c>
      <c r="G3619" s="9">
        <v>0.25024279999999999</v>
      </c>
      <c r="H3619" s="9">
        <v>0.32178659999999998</v>
      </c>
      <c r="I3619" s="9">
        <v>0.31873950000000001</v>
      </c>
    </row>
    <row r="3620" spans="1:9" s="10" customFormat="1">
      <c r="A3620" s="6" t="str">
        <f t="shared" si="56"/>
        <v>TKM2001</v>
      </c>
      <c r="B3620" s="7" t="s">
        <v>145</v>
      </c>
      <c r="C3620" s="7" t="s">
        <v>314</v>
      </c>
      <c r="D3620" s="8">
        <v>2001</v>
      </c>
      <c r="E3620" s="9">
        <v>0.28349790000000002</v>
      </c>
      <c r="F3620" s="9">
        <v>0.18646650000000001</v>
      </c>
      <c r="G3620" s="9">
        <v>0.252577</v>
      </c>
      <c r="H3620" s="9">
        <v>0.33492260000000001</v>
      </c>
      <c r="I3620" s="9">
        <v>0.3322929</v>
      </c>
    </row>
    <row r="3621" spans="1:9" s="10" customFormat="1">
      <c r="A3621" s="6" t="str">
        <f t="shared" si="56"/>
        <v>TKM2002</v>
      </c>
      <c r="B3621" s="7" t="s">
        <v>145</v>
      </c>
      <c r="C3621" s="7" t="s">
        <v>314</v>
      </c>
      <c r="D3621" s="8">
        <v>2002</v>
      </c>
      <c r="E3621" s="9">
        <v>0.28349790000000002</v>
      </c>
      <c r="F3621" s="9">
        <v>0.18646650000000001</v>
      </c>
      <c r="G3621" s="9">
        <v>0.254917</v>
      </c>
      <c r="H3621" s="9">
        <v>0.27764309999999998</v>
      </c>
      <c r="I3621" s="9">
        <v>0.27566610000000003</v>
      </c>
    </row>
    <row r="3622" spans="1:9" s="10" customFormat="1">
      <c r="A3622" s="6" t="str">
        <f t="shared" si="56"/>
        <v>TKM2003</v>
      </c>
      <c r="B3622" s="7" t="s">
        <v>145</v>
      </c>
      <c r="C3622" s="7" t="s">
        <v>314</v>
      </c>
      <c r="D3622" s="8">
        <v>2003</v>
      </c>
      <c r="E3622" s="9">
        <v>0.28349790000000002</v>
      </c>
      <c r="F3622" s="9">
        <v>0.18646650000000001</v>
      </c>
      <c r="G3622" s="9">
        <v>0.25726280000000001</v>
      </c>
      <c r="H3622" s="9">
        <v>0.25769700000000001</v>
      </c>
      <c r="I3622" s="9">
        <v>0.25569979999999998</v>
      </c>
    </row>
    <row r="3623" spans="1:9" s="10" customFormat="1">
      <c r="A3623" s="6" t="str">
        <f t="shared" si="56"/>
        <v>TKM2004</v>
      </c>
      <c r="B3623" s="7" t="s">
        <v>145</v>
      </c>
      <c r="C3623" s="7" t="s">
        <v>314</v>
      </c>
      <c r="D3623" s="8">
        <v>2004</v>
      </c>
      <c r="E3623" s="9">
        <v>0.83463929999999997</v>
      </c>
      <c r="F3623" s="9">
        <v>0.18646650000000001</v>
      </c>
      <c r="G3623" s="9">
        <v>0.25961430000000002</v>
      </c>
      <c r="H3623" s="9">
        <v>0.950623</v>
      </c>
      <c r="I3623" s="9">
        <v>0.95166130000000004</v>
      </c>
    </row>
    <row r="3624" spans="1:9" s="10" customFormat="1">
      <c r="A3624" s="6" t="str">
        <f t="shared" si="56"/>
        <v>TKM2005</v>
      </c>
      <c r="B3624" s="7" t="s">
        <v>145</v>
      </c>
      <c r="C3624" s="7" t="s">
        <v>314</v>
      </c>
      <c r="D3624" s="8">
        <v>2005</v>
      </c>
      <c r="E3624" s="9">
        <v>0.85279389999999999</v>
      </c>
      <c r="F3624" s="9">
        <v>0.18646650000000001</v>
      </c>
      <c r="G3624" s="9">
        <v>0.26197120000000002</v>
      </c>
      <c r="H3624" s="9">
        <v>0.95808729999999998</v>
      </c>
      <c r="I3624" s="9">
        <v>0.95890989999999998</v>
      </c>
    </row>
    <row r="3625" spans="1:9" s="10" customFormat="1">
      <c r="A3625" s="6" t="str">
        <f t="shared" si="56"/>
        <v>TKM2006</v>
      </c>
      <c r="B3625" s="7" t="s">
        <v>145</v>
      </c>
      <c r="C3625" s="7" t="s">
        <v>314</v>
      </c>
      <c r="D3625" s="8">
        <v>2006</v>
      </c>
      <c r="E3625" s="9">
        <v>0.84982060000000004</v>
      </c>
      <c r="F3625" s="9">
        <v>0.18646650000000001</v>
      </c>
      <c r="G3625" s="9">
        <v>0.2643336</v>
      </c>
      <c r="H3625" s="9">
        <v>0.95682</v>
      </c>
      <c r="I3625" s="9">
        <v>0.95754640000000002</v>
      </c>
    </row>
    <row r="3626" spans="1:9" s="10" customFormat="1">
      <c r="A3626" s="6" t="str">
        <f t="shared" si="56"/>
        <v>TKM2007</v>
      </c>
      <c r="B3626" s="7" t="s">
        <v>145</v>
      </c>
      <c r="C3626" s="7" t="s">
        <v>314</v>
      </c>
      <c r="D3626" s="8">
        <v>2007</v>
      </c>
      <c r="E3626" s="9">
        <v>0.79031549999999995</v>
      </c>
      <c r="F3626" s="9">
        <v>0.18646650000000001</v>
      </c>
      <c r="G3626" s="9">
        <v>0.26670120000000003</v>
      </c>
      <c r="H3626" s="9">
        <v>0.92500389999999999</v>
      </c>
      <c r="I3626" s="9">
        <v>0.9251471</v>
      </c>
    </row>
    <row r="3627" spans="1:9" s="10" customFormat="1">
      <c r="A3627" s="6" t="str">
        <f t="shared" si="56"/>
        <v>TKM2008</v>
      </c>
      <c r="B3627" s="7" t="s">
        <v>145</v>
      </c>
      <c r="C3627" s="7" t="s">
        <v>314</v>
      </c>
      <c r="D3627" s="8">
        <v>2008</v>
      </c>
      <c r="E3627" s="9">
        <v>0.84397599999999995</v>
      </c>
      <c r="F3627" s="9">
        <v>0.18646650000000001</v>
      </c>
      <c r="G3627" s="9">
        <v>0.26907399999999998</v>
      </c>
      <c r="H3627" s="9">
        <v>0.95893360000000005</v>
      </c>
      <c r="I3627" s="9">
        <v>0.95861510000000005</v>
      </c>
    </row>
    <row r="3628" spans="1:9" s="10" customFormat="1">
      <c r="A3628" s="6" t="str">
        <f t="shared" si="56"/>
        <v>UGA1990</v>
      </c>
      <c r="B3628" s="7" t="s">
        <v>146</v>
      </c>
      <c r="C3628" s="7" t="s">
        <v>315</v>
      </c>
      <c r="D3628" s="8">
        <v>1990</v>
      </c>
      <c r="E3628" s="9">
        <v>0.32314209999999999</v>
      </c>
      <c r="F3628" s="9">
        <v>0.35672959999999998</v>
      </c>
      <c r="G3628" s="9">
        <v>0.33594849999999998</v>
      </c>
      <c r="H3628" s="9">
        <v>0.67497419999999997</v>
      </c>
      <c r="I3628" s="9">
        <v>0.65472039999999998</v>
      </c>
    </row>
    <row r="3629" spans="1:9" s="10" customFormat="1">
      <c r="A3629" s="6" t="str">
        <f t="shared" si="56"/>
        <v>UGA1991</v>
      </c>
      <c r="B3629" s="7" t="s">
        <v>146</v>
      </c>
      <c r="C3629" s="7" t="s">
        <v>315</v>
      </c>
      <c r="D3629" s="8">
        <v>1991</v>
      </c>
      <c r="E3629" s="9">
        <v>0.38416519999999998</v>
      </c>
      <c r="F3629" s="9">
        <v>0.35672959999999998</v>
      </c>
      <c r="G3629" s="9">
        <v>0.33841339999999998</v>
      </c>
      <c r="H3629" s="9">
        <v>0.78371159999999995</v>
      </c>
      <c r="I3629" s="9">
        <v>0.76358380000000003</v>
      </c>
    </row>
    <row r="3630" spans="1:9" s="10" customFormat="1">
      <c r="A3630" s="6" t="str">
        <f t="shared" si="56"/>
        <v>UGA1992</v>
      </c>
      <c r="B3630" s="7" t="s">
        <v>146</v>
      </c>
      <c r="C3630" s="7" t="s">
        <v>315</v>
      </c>
      <c r="D3630" s="8">
        <v>1992</v>
      </c>
      <c r="E3630" s="9">
        <v>0.3573615</v>
      </c>
      <c r="F3630" s="9">
        <v>0.35672959999999998</v>
      </c>
      <c r="G3630" s="9">
        <v>0.34087970000000001</v>
      </c>
      <c r="H3630" s="9">
        <v>0.72863409999999995</v>
      </c>
      <c r="I3630" s="9">
        <v>0.70896139999999996</v>
      </c>
    </row>
    <row r="3631" spans="1:9" s="10" customFormat="1">
      <c r="A3631" s="6" t="str">
        <f t="shared" si="56"/>
        <v>UGA1993</v>
      </c>
      <c r="B3631" s="7" t="s">
        <v>146</v>
      </c>
      <c r="C3631" s="7" t="s">
        <v>315</v>
      </c>
      <c r="D3631" s="8">
        <v>1993</v>
      </c>
      <c r="E3631" s="9">
        <v>0.42301280000000002</v>
      </c>
      <c r="F3631" s="9">
        <v>0.35672959999999998</v>
      </c>
      <c r="G3631" s="9">
        <v>0.34334720000000002</v>
      </c>
      <c r="H3631" s="9">
        <v>0.82521679999999997</v>
      </c>
      <c r="I3631" s="9">
        <v>0.8077453</v>
      </c>
    </row>
    <row r="3632" spans="1:9" s="10" customFormat="1">
      <c r="A3632" s="6" t="str">
        <f t="shared" si="56"/>
        <v>UGA1994</v>
      </c>
      <c r="B3632" s="7" t="s">
        <v>146</v>
      </c>
      <c r="C3632" s="7" t="s">
        <v>315</v>
      </c>
      <c r="D3632" s="8">
        <v>1994</v>
      </c>
      <c r="E3632" s="9">
        <v>0.4580669</v>
      </c>
      <c r="F3632" s="9">
        <v>0.35672959999999998</v>
      </c>
      <c r="G3632" s="9">
        <v>0.34581590000000001</v>
      </c>
      <c r="H3632" s="9">
        <v>0.86342739999999996</v>
      </c>
      <c r="I3632" s="9">
        <v>0.85397710000000004</v>
      </c>
    </row>
    <row r="3633" spans="1:9" s="10" customFormat="1">
      <c r="A3633" s="6" t="str">
        <f t="shared" si="56"/>
        <v>UGA1995</v>
      </c>
      <c r="B3633" s="7" t="s">
        <v>146</v>
      </c>
      <c r="C3633" s="7" t="s">
        <v>315</v>
      </c>
      <c r="D3633" s="8">
        <v>1995</v>
      </c>
      <c r="E3633" s="9">
        <v>0.51787170000000005</v>
      </c>
      <c r="F3633" s="9">
        <v>0.35672959999999998</v>
      </c>
      <c r="G3633" s="9">
        <v>0.34828569999999998</v>
      </c>
      <c r="H3633" s="9">
        <v>0.91181520000000005</v>
      </c>
      <c r="I3633" s="9">
        <v>0.90881690000000004</v>
      </c>
    </row>
    <row r="3634" spans="1:9" s="10" customFormat="1">
      <c r="A3634" s="6" t="str">
        <f t="shared" si="56"/>
        <v>UGA1996</v>
      </c>
      <c r="B3634" s="7" t="s">
        <v>146</v>
      </c>
      <c r="C3634" s="7" t="s">
        <v>315</v>
      </c>
      <c r="D3634" s="8">
        <v>1996</v>
      </c>
      <c r="E3634" s="9">
        <v>0.53895669999999996</v>
      </c>
      <c r="F3634" s="9">
        <v>0.35672959999999998</v>
      </c>
      <c r="G3634" s="9">
        <v>0.35075630000000002</v>
      </c>
      <c r="H3634" s="9">
        <v>0.91996990000000001</v>
      </c>
      <c r="I3634" s="9">
        <v>0.92022729999999997</v>
      </c>
    </row>
    <row r="3635" spans="1:9" s="10" customFormat="1">
      <c r="A3635" s="6" t="str">
        <f t="shared" si="56"/>
        <v>UGA1997</v>
      </c>
      <c r="B3635" s="7" t="s">
        <v>146</v>
      </c>
      <c r="C3635" s="7" t="s">
        <v>315</v>
      </c>
      <c r="D3635" s="8">
        <v>1997</v>
      </c>
      <c r="E3635" s="9">
        <v>0.55898539999999997</v>
      </c>
      <c r="F3635" s="9">
        <v>0.35672959999999998</v>
      </c>
      <c r="G3635" s="9">
        <v>0.35322769999999998</v>
      </c>
      <c r="H3635" s="9">
        <v>0.92523359999999999</v>
      </c>
      <c r="I3635" s="9">
        <v>0.92367100000000002</v>
      </c>
    </row>
    <row r="3636" spans="1:9" s="10" customFormat="1">
      <c r="A3636" s="6" t="str">
        <f t="shared" si="56"/>
        <v>UGA1998</v>
      </c>
      <c r="B3636" s="7" t="s">
        <v>146</v>
      </c>
      <c r="C3636" s="7" t="s">
        <v>315</v>
      </c>
      <c r="D3636" s="8">
        <v>1998</v>
      </c>
      <c r="E3636" s="9">
        <v>0.55564939999999996</v>
      </c>
      <c r="F3636" s="9">
        <v>0.35672959999999998</v>
      </c>
      <c r="G3636" s="9">
        <v>0.35569980000000001</v>
      </c>
      <c r="H3636" s="9">
        <v>0.91702910000000004</v>
      </c>
      <c r="I3636" s="9">
        <v>0.9158577</v>
      </c>
    </row>
    <row r="3637" spans="1:9" s="10" customFormat="1">
      <c r="A3637" s="6" t="str">
        <f t="shared" si="56"/>
        <v>UGA1999</v>
      </c>
      <c r="B3637" s="7" t="s">
        <v>146</v>
      </c>
      <c r="C3637" s="7" t="s">
        <v>315</v>
      </c>
      <c r="D3637" s="8">
        <v>1999</v>
      </c>
      <c r="E3637" s="9">
        <v>0.55700050000000001</v>
      </c>
      <c r="F3637" s="9">
        <v>0.35672959999999998</v>
      </c>
      <c r="G3637" s="9">
        <v>0.3581724</v>
      </c>
      <c r="H3637" s="9">
        <v>0.91309899999999999</v>
      </c>
      <c r="I3637" s="9">
        <v>0.91083150000000002</v>
      </c>
    </row>
    <row r="3638" spans="1:9" s="10" customFormat="1">
      <c r="A3638" s="6" t="str">
        <f t="shared" si="56"/>
        <v>UGA2000</v>
      </c>
      <c r="B3638" s="7" t="s">
        <v>146</v>
      </c>
      <c r="C3638" s="7" t="s">
        <v>315</v>
      </c>
      <c r="D3638" s="8">
        <v>2000</v>
      </c>
      <c r="E3638" s="9">
        <v>0.52689350000000001</v>
      </c>
      <c r="F3638" s="9">
        <v>0.35672959999999998</v>
      </c>
      <c r="G3638" s="9">
        <v>0.36064550000000001</v>
      </c>
      <c r="H3638" s="9">
        <v>0.88445910000000005</v>
      </c>
      <c r="I3638" s="9">
        <v>0.88463449999999999</v>
      </c>
    </row>
    <row r="3639" spans="1:9" s="10" customFormat="1">
      <c r="A3639" s="6" t="str">
        <f t="shared" si="56"/>
        <v>UGA2001</v>
      </c>
      <c r="B3639" s="7" t="s">
        <v>146</v>
      </c>
      <c r="C3639" s="7" t="s">
        <v>315</v>
      </c>
      <c r="D3639" s="8">
        <v>2001</v>
      </c>
      <c r="E3639" s="9">
        <v>0.5337866</v>
      </c>
      <c r="F3639" s="9">
        <v>0.35672959999999998</v>
      </c>
      <c r="G3639" s="9">
        <v>0.36311900000000003</v>
      </c>
      <c r="H3639" s="9">
        <v>0.8845478</v>
      </c>
      <c r="I3639" s="9">
        <v>0.88725100000000001</v>
      </c>
    </row>
    <row r="3640" spans="1:9" s="10" customFormat="1">
      <c r="A3640" s="6" t="str">
        <f t="shared" si="56"/>
        <v>UGA2002</v>
      </c>
      <c r="B3640" s="7" t="s">
        <v>146</v>
      </c>
      <c r="C3640" s="7" t="s">
        <v>315</v>
      </c>
      <c r="D3640" s="8">
        <v>2002</v>
      </c>
      <c r="E3640" s="9">
        <v>0.56772400000000001</v>
      </c>
      <c r="F3640" s="9">
        <v>0.35672959999999998</v>
      </c>
      <c r="G3640" s="9">
        <v>0.36559259999999999</v>
      </c>
      <c r="H3640" s="9">
        <v>0.89306609999999997</v>
      </c>
      <c r="I3640" s="9">
        <v>0.89584929999999996</v>
      </c>
    </row>
    <row r="3641" spans="1:9" s="10" customFormat="1">
      <c r="A3641" s="6" t="str">
        <f t="shared" si="56"/>
        <v>UGA2003</v>
      </c>
      <c r="B3641" s="7" t="s">
        <v>146</v>
      </c>
      <c r="C3641" s="7" t="s">
        <v>315</v>
      </c>
      <c r="D3641" s="8">
        <v>2003</v>
      </c>
      <c r="E3641" s="9">
        <v>0.57887889999999997</v>
      </c>
      <c r="F3641" s="9">
        <v>0.35672959999999998</v>
      </c>
      <c r="G3641" s="9">
        <v>0.36806640000000002</v>
      </c>
      <c r="H3641" s="9">
        <v>0.8956904</v>
      </c>
      <c r="I3641" s="9">
        <v>0.89871789999999996</v>
      </c>
    </row>
    <row r="3642" spans="1:9" s="10" customFormat="1">
      <c r="A3642" s="6" t="str">
        <f t="shared" si="56"/>
        <v>UGA2004</v>
      </c>
      <c r="B3642" s="7" t="s">
        <v>146</v>
      </c>
      <c r="C3642" s="7" t="s">
        <v>315</v>
      </c>
      <c r="D3642" s="8">
        <v>2004</v>
      </c>
      <c r="E3642" s="9">
        <v>0.58096020000000004</v>
      </c>
      <c r="F3642" s="9">
        <v>0.35672959999999998</v>
      </c>
      <c r="G3642" s="9">
        <v>0.37054009999999998</v>
      </c>
      <c r="H3642" s="9">
        <v>0.8894744</v>
      </c>
      <c r="I3642" s="9">
        <v>0.89297689999999996</v>
      </c>
    </row>
    <row r="3643" spans="1:9" s="10" customFormat="1">
      <c r="A3643" s="6" t="str">
        <f t="shared" si="56"/>
        <v>UGA2005</v>
      </c>
      <c r="B3643" s="7" t="s">
        <v>146</v>
      </c>
      <c r="C3643" s="7" t="s">
        <v>315</v>
      </c>
      <c r="D3643" s="8">
        <v>2005</v>
      </c>
      <c r="E3643" s="9">
        <v>0.5908101</v>
      </c>
      <c r="F3643" s="9">
        <v>0.35672959999999998</v>
      </c>
      <c r="G3643" s="9">
        <v>0.3730137</v>
      </c>
      <c r="H3643" s="9">
        <v>0.88960680000000003</v>
      </c>
      <c r="I3643" s="9">
        <v>0.8957079</v>
      </c>
    </row>
    <row r="3644" spans="1:9" s="10" customFormat="1">
      <c r="A3644" s="6" t="str">
        <f t="shared" si="56"/>
        <v>UGA2006</v>
      </c>
      <c r="B3644" s="7" t="s">
        <v>146</v>
      </c>
      <c r="C3644" s="7" t="s">
        <v>315</v>
      </c>
      <c r="D3644" s="8">
        <v>2006</v>
      </c>
      <c r="E3644" s="9">
        <v>0.57355370000000006</v>
      </c>
      <c r="F3644" s="9">
        <v>0.35672959999999998</v>
      </c>
      <c r="G3644" s="9">
        <v>0.37548710000000002</v>
      </c>
      <c r="H3644" s="9">
        <v>0.86537070000000005</v>
      </c>
      <c r="I3644" s="9">
        <v>0.8757566</v>
      </c>
    </row>
    <row r="3645" spans="1:9" s="10" customFormat="1">
      <c r="A3645" s="6" t="str">
        <f t="shared" si="56"/>
        <v>UGA2007</v>
      </c>
      <c r="B3645" s="7" t="s">
        <v>146</v>
      </c>
      <c r="C3645" s="7" t="s">
        <v>315</v>
      </c>
      <c r="D3645" s="8">
        <v>2007</v>
      </c>
      <c r="E3645" s="9">
        <v>0.56436770000000003</v>
      </c>
      <c r="F3645" s="9">
        <v>0.35672959999999998</v>
      </c>
      <c r="G3645" s="9">
        <v>0.37796020000000002</v>
      </c>
      <c r="H3645" s="9">
        <v>0.84856169999999997</v>
      </c>
      <c r="I3645" s="9">
        <v>0.86041100000000004</v>
      </c>
    </row>
    <row r="3646" spans="1:9" s="10" customFormat="1">
      <c r="A3646" s="6" t="str">
        <f t="shared" si="56"/>
        <v>UGA2008</v>
      </c>
      <c r="B3646" s="7" t="s">
        <v>146</v>
      </c>
      <c r="C3646" s="7" t="s">
        <v>315</v>
      </c>
      <c r="D3646" s="8">
        <v>2008</v>
      </c>
      <c r="E3646" s="9">
        <v>0.51265620000000001</v>
      </c>
      <c r="F3646" s="9">
        <v>0.35672959999999998</v>
      </c>
      <c r="G3646" s="9">
        <v>0.38043280000000002</v>
      </c>
      <c r="H3646" s="9">
        <v>0.77641280000000001</v>
      </c>
      <c r="I3646" s="9">
        <v>0.78753479999999998</v>
      </c>
    </row>
    <row r="3647" spans="1:9" s="10" customFormat="1">
      <c r="A3647" s="6" t="str">
        <f t="shared" si="56"/>
        <v>UGA2009</v>
      </c>
      <c r="B3647" s="7" t="s">
        <v>146</v>
      </c>
      <c r="C3647" s="7" t="s">
        <v>315</v>
      </c>
      <c r="D3647" s="8">
        <v>2009</v>
      </c>
      <c r="E3647" s="9">
        <v>0.49472949999999999</v>
      </c>
      <c r="F3647" s="9">
        <v>0.35672959999999998</v>
      </c>
      <c r="G3647" s="9">
        <v>0.38290479999999999</v>
      </c>
      <c r="H3647" s="9">
        <v>0.72634330000000003</v>
      </c>
      <c r="I3647" s="9">
        <v>0.73639359999999998</v>
      </c>
    </row>
    <row r="3648" spans="1:9" s="10" customFormat="1">
      <c r="A3648" s="6" t="str">
        <f t="shared" si="56"/>
        <v>UGA2010</v>
      </c>
      <c r="B3648" s="7" t="s">
        <v>146</v>
      </c>
      <c r="C3648" s="7" t="s">
        <v>315</v>
      </c>
      <c r="D3648" s="8">
        <v>2010</v>
      </c>
      <c r="E3648" s="9">
        <v>0.52344159999999995</v>
      </c>
      <c r="F3648" s="9">
        <v>0.35672959999999998</v>
      </c>
      <c r="G3648" s="9">
        <v>0.3853762</v>
      </c>
      <c r="H3648" s="9">
        <v>0.75053250000000005</v>
      </c>
      <c r="I3648" s="9">
        <v>0.76178259999999998</v>
      </c>
    </row>
    <row r="3649" spans="1:9" s="10" customFormat="1">
      <c r="A3649" s="6" t="str">
        <f t="shared" si="56"/>
        <v>UGA2011</v>
      </c>
      <c r="B3649" s="7" t="s">
        <v>146</v>
      </c>
      <c r="C3649" s="7" t="s">
        <v>315</v>
      </c>
      <c r="D3649" s="8">
        <v>2011</v>
      </c>
      <c r="E3649" s="9">
        <v>0.48592239999999998</v>
      </c>
      <c r="F3649" s="9">
        <v>0.35672959999999998</v>
      </c>
      <c r="G3649" s="9">
        <v>0.38784679999999999</v>
      </c>
      <c r="H3649" s="9">
        <v>0.69171300000000002</v>
      </c>
      <c r="I3649" s="9">
        <v>0.70541520000000002</v>
      </c>
    </row>
    <row r="3650" spans="1:9" s="10" customFormat="1">
      <c r="A3650" s="6" t="str">
        <f t="shared" si="56"/>
        <v>UGA2012</v>
      </c>
      <c r="B3650" s="7" t="s">
        <v>146</v>
      </c>
      <c r="C3650" s="7" t="s">
        <v>315</v>
      </c>
      <c r="D3650" s="8">
        <v>2012</v>
      </c>
      <c r="E3650" s="9">
        <v>0.51557260000000005</v>
      </c>
      <c r="F3650" s="9">
        <v>0.35672959999999998</v>
      </c>
      <c r="G3650" s="9">
        <v>0.39031650000000001</v>
      </c>
      <c r="H3650" s="9">
        <v>0.72662230000000005</v>
      </c>
      <c r="I3650" s="9">
        <v>0.7416777</v>
      </c>
    </row>
    <row r="3651" spans="1:9" s="10" customFormat="1">
      <c r="A3651" s="6" t="str">
        <f t="shared" ref="A3651:A3714" si="57">_xlfn.CONCAT(C3651,D3651)</f>
        <v>UGA2013</v>
      </c>
      <c r="B3651" s="7" t="s">
        <v>146</v>
      </c>
      <c r="C3651" s="7" t="s">
        <v>315</v>
      </c>
      <c r="D3651" s="8">
        <v>2013</v>
      </c>
      <c r="E3651" s="9">
        <v>0.56123780000000001</v>
      </c>
      <c r="F3651" s="9">
        <v>0.35672959999999998</v>
      </c>
      <c r="G3651" s="9">
        <v>0.3927852</v>
      </c>
      <c r="H3651" s="9">
        <v>0.77491010000000005</v>
      </c>
      <c r="I3651" s="9">
        <v>0.78693849999999999</v>
      </c>
    </row>
    <row r="3652" spans="1:9" s="10" customFormat="1">
      <c r="A3652" s="6" t="str">
        <f t="shared" si="57"/>
        <v>UGA2014</v>
      </c>
      <c r="B3652" s="7" t="s">
        <v>146</v>
      </c>
      <c r="C3652" s="7" t="s">
        <v>315</v>
      </c>
      <c r="D3652" s="8">
        <v>2014</v>
      </c>
      <c r="E3652" s="9">
        <v>0.59038979999999996</v>
      </c>
      <c r="F3652" s="9">
        <v>0.35672959999999998</v>
      </c>
      <c r="G3652" s="9">
        <v>0.39525290000000002</v>
      </c>
      <c r="H3652" s="9">
        <v>0.79849340000000002</v>
      </c>
      <c r="I3652" s="9">
        <v>0.81339139999999999</v>
      </c>
    </row>
    <row r="3653" spans="1:9" s="10" customFormat="1">
      <c r="A3653" s="6" t="str">
        <f t="shared" si="57"/>
        <v>UGA2015</v>
      </c>
      <c r="B3653" s="7" t="s">
        <v>146</v>
      </c>
      <c r="C3653" s="7" t="s">
        <v>315</v>
      </c>
      <c r="D3653" s="8">
        <v>2015</v>
      </c>
      <c r="E3653" s="9">
        <v>0.65451839999999994</v>
      </c>
      <c r="F3653" s="9">
        <v>0.35672959999999998</v>
      </c>
      <c r="G3653" s="9">
        <v>0.3977194</v>
      </c>
      <c r="H3653" s="9">
        <v>0.86558829999999998</v>
      </c>
      <c r="I3653" s="9">
        <v>0.8784421</v>
      </c>
    </row>
    <row r="3654" spans="1:9" s="10" customFormat="1">
      <c r="A3654" s="6" t="str">
        <f t="shared" si="57"/>
        <v>UGA2016</v>
      </c>
      <c r="B3654" s="7" t="s">
        <v>146</v>
      </c>
      <c r="C3654" s="7" t="s">
        <v>315</v>
      </c>
      <c r="D3654" s="8">
        <v>2016</v>
      </c>
      <c r="E3654" s="9">
        <v>0.69988589999999995</v>
      </c>
      <c r="F3654" s="9">
        <v>0.35672959999999998</v>
      </c>
      <c r="G3654" s="9">
        <v>0.4001845</v>
      </c>
      <c r="H3654" s="9">
        <v>0.89677229999999997</v>
      </c>
      <c r="I3654" s="9">
        <v>0.90871679999999999</v>
      </c>
    </row>
    <row r="3655" spans="1:9" s="10" customFormat="1">
      <c r="A3655" s="6" t="str">
        <f t="shared" si="57"/>
        <v>UGA2017</v>
      </c>
      <c r="B3655" s="7" t="s">
        <v>146</v>
      </c>
      <c r="C3655" s="7" t="s">
        <v>315</v>
      </c>
      <c r="D3655" s="8">
        <v>2017</v>
      </c>
      <c r="E3655" s="9">
        <v>0.59670590000000001</v>
      </c>
      <c r="F3655" s="9">
        <v>0.35672959999999998</v>
      </c>
      <c r="G3655" s="9">
        <v>0.40264830000000001</v>
      </c>
      <c r="H3655" s="9">
        <v>0.83708800000000005</v>
      </c>
      <c r="I3655" s="9">
        <v>0.85890979999999995</v>
      </c>
    </row>
    <row r="3656" spans="1:9" s="10" customFormat="1">
      <c r="A3656" s="6" t="str">
        <f t="shared" si="57"/>
        <v>UGA2018</v>
      </c>
      <c r="B3656" s="7" t="s">
        <v>146</v>
      </c>
      <c r="C3656" s="7" t="s">
        <v>315</v>
      </c>
      <c r="D3656" s="8">
        <v>2018</v>
      </c>
      <c r="E3656" s="9">
        <v>0.61169430000000002</v>
      </c>
      <c r="F3656" s="9">
        <v>0.35672959999999998</v>
      </c>
      <c r="G3656" s="9">
        <v>0.40511059999999999</v>
      </c>
      <c r="H3656" s="9">
        <v>0.83782619999999997</v>
      </c>
      <c r="I3656" s="9">
        <v>0.86043440000000004</v>
      </c>
    </row>
    <row r="3657" spans="1:9" s="10" customFormat="1">
      <c r="A3657" s="6" t="str">
        <f t="shared" si="57"/>
        <v>UGA2019</v>
      </c>
      <c r="B3657" s="7" t="s">
        <v>146</v>
      </c>
      <c r="C3657" s="7" t="s">
        <v>315</v>
      </c>
      <c r="D3657" s="8">
        <v>2019</v>
      </c>
      <c r="E3657" s="9">
        <v>0.62083310000000003</v>
      </c>
      <c r="F3657" s="9">
        <v>0.35672959999999998</v>
      </c>
      <c r="G3657" s="9">
        <v>0.40757130000000003</v>
      </c>
      <c r="H3657" s="9">
        <v>0.8430417</v>
      </c>
      <c r="I3657" s="9">
        <v>0.8554522</v>
      </c>
    </row>
    <row r="3658" spans="1:9" s="10" customFormat="1">
      <c r="A3658" s="6" t="str">
        <f t="shared" si="57"/>
        <v>UKR1992</v>
      </c>
      <c r="B3658" s="7" t="s">
        <v>147</v>
      </c>
      <c r="C3658" s="7" t="s">
        <v>316</v>
      </c>
      <c r="D3658" s="8">
        <v>1992</v>
      </c>
      <c r="E3658" s="9">
        <v>0.81445120000000004</v>
      </c>
      <c r="F3658" s="9">
        <v>0.60260089999999999</v>
      </c>
      <c r="G3658" s="9">
        <v>0.42126150000000001</v>
      </c>
      <c r="H3658" s="9">
        <v>0.89492329999999998</v>
      </c>
      <c r="I3658" s="9">
        <v>0.90373349999999997</v>
      </c>
    </row>
    <row r="3659" spans="1:9" s="10" customFormat="1">
      <c r="A3659" s="6" t="str">
        <f t="shared" si="57"/>
        <v>UKR1993</v>
      </c>
      <c r="B3659" s="7" t="s">
        <v>147</v>
      </c>
      <c r="C3659" s="7" t="s">
        <v>316</v>
      </c>
      <c r="D3659" s="8">
        <v>1993</v>
      </c>
      <c r="E3659" s="9">
        <v>0.81339450000000002</v>
      </c>
      <c r="F3659" s="9">
        <v>0.60260089999999999</v>
      </c>
      <c r="G3659" s="9">
        <v>0.42370930000000001</v>
      </c>
      <c r="H3659" s="9">
        <v>0.88580800000000004</v>
      </c>
      <c r="I3659" s="9">
        <v>0.8960477</v>
      </c>
    </row>
    <row r="3660" spans="1:9" s="10" customFormat="1">
      <c r="A3660" s="6" t="str">
        <f t="shared" si="57"/>
        <v>UKR1994</v>
      </c>
      <c r="B3660" s="7" t="s">
        <v>147</v>
      </c>
      <c r="C3660" s="7" t="s">
        <v>316</v>
      </c>
      <c r="D3660" s="8">
        <v>1994</v>
      </c>
      <c r="E3660" s="9">
        <v>0.83313159999999997</v>
      </c>
      <c r="F3660" s="9">
        <v>0.60260089999999999</v>
      </c>
      <c r="G3660" s="9">
        <v>0.4261547</v>
      </c>
      <c r="H3660" s="9">
        <v>0.90979750000000004</v>
      </c>
      <c r="I3660" s="9">
        <v>0.92228699999999997</v>
      </c>
    </row>
    <row r="3661" spans="1:9" s="10" customFormat="1">
      <c r="A3661" s="6" t="str">
        <f t="shared" si="57"/>
        <v>UKR1995</v>
      </c>
      <c r="B3661" s="7" t="s">
        <v>147</v>
      </c>
      <c r="C3661" s="7" t="s">
        <v>316</v>
      </c>
      <c r="D3661" s="8">
        <v>1995</v>
      </c>
      <c r="E3661" s="9">
        <v>0.82876859999999997</v>
      </c>
      <c r="F3661" s="9">
        <v>0.60260089999999999</v>
      </c>
      <c r="G3661" s="9">
        <v>0.42859779999999997</v>
      </c>
      <c r="H3661" s="9">
        <v>0.87170800000000004</v>
      </c>
      <c r="I3661" s="9">
        <v>0.88950839999999998</v>
      </c>
    </row>
    <row r="3662" spans="1:9" s="10" customFormat="1">
      <c r="A3662" s="6" t="str">
        <f t="shared" si="57"/>
        <v>UKR1996</v>
      </c>
      <c r="B3662" s="7" t="s">
        <v>147</v>
      </c>
      <c r="C3662" s="7" t="s">
        <v>316</v>
      </c>
      <c r="D3662" s="8">
        <v>1996</v>
      </c>
      <c r="E3662" s="9">
        <v>0.84217229999999998</v>
      </c>
      <c r="F3662" s="9">
        <v>0.60260089999999999</v>
      </c>
      <c r="G3662" s="9">
        <v>0.43103829999999999</v>
      </c>
      <c r="H3662" s="9">
        <v>0.89213600000000004</v>
      </c>
      <c r="I3662" s="9">
        <v>0.90794779999999997</v>
      </c>
    </row>
    <row r="3663" spans="1:9" s="10" customFormat="1">
      <c r="A3663" s="6" t="str">
        <f t="shared" si="57"/>
        <v>UKR1997</v>
      </c>
      <c r="B3663" s="7" t="s">
        <v>147</v>
      </c>
      <c r="C3663" s="7" t="s">
        <v>316</v>
      </c>
      <c r="D3663" s="8">
        <v>1997</v>
      </c>
      <c r="E3663" s="9">
        <v>0.85916510000000001</v>
      </c>
      <c r="F3663" s="9">
        <v>0.60260089999999999</v>
      </c>
      <c r="G3663" s="9">
        <v>0.43347619999999998</v>
      </c>
      <c r="H3663" s="9">
        <v>0.90901149999999997</v>
      </c>
      <c r="I3663" s="9">
        <v>0.92266630000000005</v>
      </c>
    </row>
    <row r="3664" spans="1:9" s="10" customFormat="1">
      <c r="A3664" s="6" t="str">
        <f t="shared" si="57"/>
        <v>UKR1998</v>
      </c>
      <c r="B3664" s="7" t="s">
        <v>147</v>
      </c>
      <c r="C3664" s="7" t="s">
        <v>316</v>
      </c>
      <c r="D3664" s="8">
        <v>1998</v>
      </c>
      <c r="E3664" s="9">
        <v>0.82317249999999997</v>
      </c>
      <c r="F3664" s="9">
        <v>0.60260089999999999</v>
      </c>
      <c r="G3664" s="9">
        <v>0.4359114</v>
      </c>
      <c r="H3664" s="9">
        <v>0.87408580000000002</v>
      </c>
      <c r="I3664" s="9">
        <v>0.89198049999999995</v>
      </c>
    </row>
    <row r="3665" spans="1:9" s="10" customFormat="1">
      <c r="A3665" s="6" t="str">
        <f t="shared" si="57"/>
        <v>UKR1999</v>
      </c>
      <c r="B3665" s="7" t="s">
        <v>147</v>
      </c>
      <c r="C3665" s="7" t="s">
        <v>316</v>
      </c>
      <c r="D3665" s="8">
        <v>1999</v>
      </c>
      <c r="E3665" s="9">
        <v>0.81759959999999998</v>
      </c>
      <c r="F3665" s="9">
        <v>0.60260089999999999</v>
      </c>
      <c r="G3665" s="9">
        <v>0.43834390000000001</v>
      </c>
      <c r="H3665" s="9">
        <v>0.84882259999999998</v>
      </c>
      <c r="I3665" s="9">
        <v>0.86705180000000004</v>
      </c>
    </row>
    <row r="3666" spans="1:9" s="10" customFormat="1">
      <c r="A3666" s="6" t="str">
        <f t="shared" si="57"/>
        <v>UKR2000</v>
      </c>
      <c r="B3666" s="7" t="s">
        <v>147</v>
      </c>
      <c r="C3666" s="7" t="s">
        <v>316</v>
      </c>
      <c r="D3666" s="8">
        <v>2000</v>
      </c>
      <c r="E3666" s="9">
        <v>0.7961454</v>
      </c>
      <c r="F3666" s="9">
        <v>0.60260089999999999</v>
      </c>
      <c r="G3666" s="9">
        <v>0.44077339999999998</v>
      </c>
      <c r="H3666" s="9">
        <v>0.81850710000000004</v>
      </c>
      <c r="I3666" s="9">
        <v>0.83661960000000002</v>
      </c>
    </row>
    <row r="3667" spans="1:9" s="10" customFormat="1">
      <c r="A3667" s="6" t="str">
        <f t="shared" si="57"/>
        <v>UKR2001</v>
      </c>
      <c r="B3667" s="7" t="s">
        <v>147</v>
      </c>
      <c r="C3667" s="7" t="s">
        <v>316</v>
      </c>
      <c r="D3667" s="8">
        <v>2001</v>
      </c>
      <c r="E3667" s="9">
        <v>0.7630131</v>
      </c>
      <c r="F3667" s="9">
        <v>0.60260089999999999</v>
      </c>
      <c r="G3667" s="9">
        <v>0.44320009999999999</v>
      </c>
      <c r="H3667" s="9">
        <v>0.7758235</v>
      </c>
      <c r="I3667" s="9">
        <v>0.79506350000000003</v>
      </c>
    </row>
    <row r="3668" spans="1:9" s="10" customFormat="1">
      <c r="A3668" s="6" t="str">
        <f t="shared" si="57"/>
        <v>UKR2002</v>
      </c>
      <c r="B3668" s="7" t="s">
        <v>147</v>
      </c>
      <c r="C3668" s="7" t="s">
        <v>316</v>
      </c>
      <c r="D3668" s="8">
        <v>2002</v>
      </c>
      <c r="E3668" s="9">
        <v>0.6828999</v>
      </c>
      <c r="F3668" s="9">
        <v>0.60260089999999999</v>
      </c>
      <c r="G3668" s="9">
        <v>0.44562370000000001</v>
      </c>
      <c r="H3668" s="9">
        <v>0.72544140000000001</v>
      </c>
      <c r="I3668" s="9">
        <v>0.74716870000000002</v>
      </c>
    </row>
    <row r="3669" spans="1:9" s="10" customFormat="1">
      <c r="A3669" s="6" t="str">
        <f t="shared" si="57"/>
        <v>UKR2003</v>
      </c>
      <c r="B3669" s="7" t="s">
        <v>147</v>
      </c>
      <c r="C3669" s="7" t="s">
        <v>316</v>
      </c>
      <c r="D3669" s="8">
        <v>2003</v>
      </c>
      <c r="E3669" s="9">
        <v>0.76775559999999998</v>
      </c>
      <c r="F3669" s="9">
        <v>0.60260089999999999</v>
      </c>
      <c r="G3669" s="9">
        <v>0.4480441</v>
      </c>
      <c r="H3669" s="9">
        <v>0.78770759999999995</v>
      </c>
      <c r="I3669" s="9">
        <v>0.80208159999999995</v>
      </c>
    </row>
    <row r="3670" spans="1:9" s="10" customFormat="1">
      <c r="A3670" s="6" t="str">
        <f t="shared" si="57"/>
        <v>UKR2004</v>
      </c>
      <c r="B3670" s="7" t="s">
        <v>147</v>
      </c>
      <c r="C3670" s="7" t="s">
        <v>316</v>
      </c>
      <c r="D3670" s="8">
        <v>2004</v>
      </c>
      <c r="E3670" s="9">
        <v>0.66626149999999995</v>
      </c>
      <c r="F3670" s="9">
        <v>0.60260089999999999</v>
      </c>
      <c r="G3670" s="9">
        <v>0.45046140000000001</v>
      </c>
      <c r="H3670" s="9">
        <v>0.68876530000000002</v>
      </c>
      <c r="I3670" s="9">
        <v>0.68903389999999998</v>
      </c>
    </row>
    <row r="3671" spans="1:9" s="10" customFormat="1">
      <c r="A3671" s="6" t="str">
        <f t="shared" si="57"/>
        <v>UKR2005</v>
      </c>
      <c r="B3671" s="7" t="s">
        <v>147</v>
      </c>
      <c r="C3671" s="7" t="s">
        <v>316</v>
      </c>
      <c r="D3671" s="8">
        <v>2005</v>
      </c>
      <c r="E3671" s="9">
        <v>0.75876889999999997</v>
      </c>
      <c r="F3671" s="9">
        <v>0.60260089999999999</v>
      </c>
      <c r="G3671" s="9">
        <v>0.45287539999999998</v>
      </c>
      <c r="H3671" s="9">
        <v>0.81160710000000003</v>
      </c>
      <c r="I3671" s="9">
        <v>0.80919960000000002</v>
      </c>
    </row>
    <row r="3672" spans="1:9" s="10" customFormat="1">
      <c r="A3672" s="6" t="str">
        <f t="shared" si="57"/>
        <v>UKR2006</v>
      </c>
      <c r="B3672" s="7" t="s">
        <v>147</v>
      </c>
      <c r="C3672" s="7" t="s">
        <v>316</v>
      </c>
      <c r="D3672" s="8">
        <v>2006</v>
      </c>
      <c r="E3672" s="9">
        <v>0.73796030000000001</v>
      </c>
      <c r="F3672" s="9">
        <v>0.60260089999999999</v>
      </c>
      <c r="G3672" s="9">
        <v>0.45528600000000002</v>
      </c>
      <c r="H3672" s="9">
        <v>0.81069809999999998</v>
      </c>
      <c r="I3672" s="9">
        <v>0.81592249999999999</v>
      </c>
    </row>
    <row r="3673" spans="1:9" s="10" customFormat="1">
      <c r="A3673" s="6" t="str">
        <f t="shared" si="57"/>
        <v>UKR2007</v>
      </c>
      <c r="B3673" s="7" t="s">
        <v>147</v>
      </c>
      <c r="C3673" s="7" t="s">
        <v>316</v>
      </c>
      <c r="D3673" s="8">
        <v>2007</v>
      </c>
      <c r="E3673" s="9">
        <v>0.76094550000000005</v>
      </c>
      <c r="F3673" s="9">
        <v>0.60260089999999999</v>
      </c>
      <c r="G3673" s="9">
        <v>0.45769320000000002</v>
      </c>
      <c r="H3673" s="9">
        <v>0.82142340000000003</v>
      </c>
      <c r="I3673" s="9">
        <v>0.82240469999999999</v>
      </c>
    </row>
    <row r="3674" spans="1:9" s="10" customFormat="1">
      <c r="A3674" s="6" t="str">
        <f t="shared" si="57"/>
        <v>UKR2008</v>
      </c>
      <c r="B3674" s="7" t="s">
        <v>147</v>
      </c>
      <c r="C3674" s="7" t="s">
        <v>316</v>
      </c>
      <c r="D3674" s="8">
        <v>2008</v>
      </c>
      <c r="E3674" s="9">
        <v>0.7531021</v>
      </c>
      <c r="F3674" s="9">
        <v>0.60260089999999999</v>
      </c>
      <c r="G3674" s="9">
        <v>0.46009679999999997</v>
      </c>
      <c r="H3674" s="9">
        <v>0.83657440000000005</v>
      </c>
      <c r="I3674" s="9">
        <v>0.8352503</v>
      </c>
    </row>
    <row r="3675" spans="1:9" s="10" customFormat="1">
      <c r="A3675" s="6" t="str">
        <f t="shared" si="57"/>
        <v>UKR2009</v>
      </c>
      <c r="B3675" s="7" t="s">
        <v>147</v>
      </c>
      <c r="C3675" s="7" t="s">
        <v>316</v>
      </c>
      <c r="D3675" s="8">
        <v>2009</v>
      </c>
      <c r="E3675" s="9">
        <v>0.73642010000000002</v>
      </c>
      <c r="F3675" s="9">
        <v>0.60260089999999999</v>
      </c>
      <c r="G3675" s="9">
        <v>0.46249679999999999</v>
      </c>
      <c r="H3675" s="9">
        <v>0.802898</v>
      </c>
      <c r="I3675" s="9">
        <v>0.81000079999999997</v>
      </c>
    </row>
    <row r="3676" spans="1:9" s="10" customFormat="1">
      <c r="A3676" s="6" t="str">
        <f t="shared" si="57"/>
        <v>UKR2010</v>
      </c>
      <c r="B3676" s="7" t="s">
        <v>147</v>
      </c>
      <c r="C3676" s="7" t="s">
        <v>316</v>
      </c>
      <c r="D3676" s="8">
        <v>2010</v>
      </c>
      <c r="E3676" s="9">
        <v>0.81503000000000003</v>
      </c>
      <c r="F3676" s="9">
        <v>0.60260089999999999</v>
      </c>
      <c r="G3676" s="9">
        <v>0.4648931</v>
      </c>
      <c r="H3676" s="9">
        <v>0.86382579999999998</v>
      </c>
      <c r="I3676" s="9">
        <v>0.8665716</v>
      </c>
    </row>
    <row r="3677" spans="1:9" s="10" customFormat="1">
      <c r="A3677" s="6" t="str">
        <f t="shared" si="57"/>
        <v>UKR2011</v>
      </c>
      <c r="B3677" s="7" t="s">
        <v>147</v>
      </c>
      <c r="C3677" s="7" t="s">
        <v>316</v>
      </c>
      <c r="D3677" s="8">
        <v>2011</v>
      </c>
      <c r="E3677" s="9">
        <v>0.84446049999999995</v>
      </c>
      <c r="F3677" s="9">
        <v>0.60260089999999999</v>
      </c>
      <c r="G3677" s="9">
        <v>0.46728560000000002</v>
      </c>
      <c r="H3677" s="9">
        <v>0.90651289999999995</v>
      </c>
      <c r="I3677" s="9">
        <v>0.90760339999999995</v>
      </c>
    </row>
    <row r="3678" spans="1:9" s="10" customFormat="1">
      <c r="A3678" s="6" t="str">
        <f t="shared" si="57"/>
        <v>UKR2012</v>
      </c>
      <c r="B3678" s="7" t="s">
        <v>147</v>
      </c>
      <c r="C3678" s="7" t="s">
        <v>316</v>
      </c>
      <c r="D3678" s="8">
        <v>2012</v>
      </c>
      <c r="E3678" s="9">
        <v>0.82225899999999996</v>
      </c>
      <c r="F3678" s="9">
        <v>0.60260089999999999</v>
      </c>
      <c r="G3678" s="9">
        <v>0.46967429999999999</v>
      </c>
      <c r="H3678" s="9">
        <v>0.89010840000000002</v>
      </c>
      <c r="I3678" s="9">
        <v>0.89126340000000004</v>
      </c>
    </row>
    <row r="3679" spans="1:9" s="10" customFormat="1">
      <c r="A3679" s="6" t="str">
        <f t="shared" si="57"/>
        <v>UKR2013</v>
      </c>
      <c r="B3679" s="7" t="s">
        <v>147</v>
      </c>
      <c r="C3679" s="7" t="s">
        <v>316</v>
      </c>
      <c r="D3679" s="8">
        <v>2013</v>
      </c>
      <c r="E3679" s="9">
        <v>0.842252</v>
      </c>
      <c r="F3679" s="9">
        <v>0.60260089999999999</v>
      </c>
      <c r="G3679" s="9">
        <v>0.47205910000000001</v>
      </c>
      <c r="H3679" s="9">
        <v>0.89532230000000002</v>
      </c>
      <c r="I3679" s="9">
        <v>0.89716430000000003</v>
      </c>
    </row>
    <row r="3680" spans="1:9" s="10" customFormat="1">
      <c r="A3680" s="6" t="str">
        <f t="shared" si="57"/>
        <v>UKR2014</v>
      </c>
      <c r="B3680" s="7" t="s">
        <v>147</v>
      </c>
      <c r="C3680" s="7" t="s">
        <v>316</v>
      </c>
      <c r="D3680" s="8">
        <v>2014</v>
      </c>
      <c r="E3680" s="9">
        <v>0.72478469999999995</v>
      </c>
      <c r="F3680" s="9">
        <v>0.60260089999999999</v>
      </c>
      <c r="G3680" s="9">
        <v>0.47443990000000003</v>
      </c>
      <c r="H3680" s="9">
        <v>0.79318420000000001</v>
      </c>
      <c r="I3680" s="9">
        <v>0.79378320000000002</v>
      </c>
    </row>
    <row r="3681" spans="1:9" s="10" customFormat="1">
      <c r="A3681" s="6" t="str">
        <f t="shared" si="57"/>
        <v>UKR2015</v>
      </c>
      <c r="B3681" s="7" t="s">
        <v>147</v>
      </c>
      <c r="C3681" s="7" t="s">
        <v>316</v>
      </c>
      <c r="D3681" s="8">
        <v>2015</v>
      </c>
      <c r="E3681" s="9">
        <v>0.80894619999999995</v>
      </c>
      <c r="F3681" s="9">
        <v>0.60260089999999999</v>
      </c>
      <c r="G3681" s="9">
        <v>0.47681659999999998</v>
      </c>
      <c r="H3681" s="9">
        <v>0.87521890000000002</v>
      </c>
      <c r="I3681" s="9">
        <v>0.8696836</v>
      </c>
    </row>
    <row r="3682" spans="1:9" s="10" customFormat="1">
      <c r="A3682" s="6" t="str">
        <f t="shared" si="57"/>
        <v>UKR2016</v>
      </c>
      <c r="B3682" s="7" t="s">
        <v>147</v>
      </c>
      <c r="C3682" s="7" t="s">
        <v>316</v>
      </c>
      <c r="D3682" s="8">
        <v>2016</v>
      </c>
      <c r="E3682" s="9">
        <v>0.79686100000000004</v>
      </c>
      <c r="F3682" s="9">
        <v>0.60260089999999999</v>
      </c>
      <c r="G3682" s="9">
        <v>0.47918919999999998</v>
      </c>
      <c r="H3682" s="9">
        <v>0.86844779999999999</v>
      </c>
      <c r="I3682" s="9">
        <v>0.86412089999999997</v>
      </c>
    </row>
    <row r="3683" spans="1:9" s="10" customFormat="1">
      <c r="A3683" s="6" t="str">
        <f t="shared" si="57"/>
        <v>UKR2017</v>
      </c>
      <c r="B3683" s="7" t="s">
        <v>147</v>
      </c>
      <c r="C3683" s="7" t="s">
        <v>316</v>
      </c>
      <c r="D3683" s="8">
        <v>2017</v>
      </c>
      <c r="E3683" s="9">
        <v>0.81168220000000002</v>
      </c>
      <c r="F3683" s="9">
        <v>0.60260089999999999</v>
      </c>
      <c r="G3683" s="9">
        <v>0.48155759999999997</v>
      </c>
      <c r="H3683" s="9">
        <v>0.88656919999999995</v>
      </c>
      <c r="I3683" s="9">
        <v>0.88384529999999994</v>
      </c>
    </row>
    <row r="3684" spans="1:9" s="10" customFormat="1">
      <c r="A3684" s="6" t="str">
        <f t="shared" si="57"/>
        <v>UKR2018</v>
      </c>
      <c r="B3684" s="7" t="s">
        <v>147</v>
      </c>
      <c r="C3684" s="7" t="s">
        <v>316</v>
      </c>
      <c r="D3684" s="8">
        <v>2018</v>
      </c>
      <c r="E3684" s="9">
        <v>0.82577109999999998</v>
      </c>
      <c r="F3684" s="9">
        <v>0.60260089999999999</v>
      </c>
      <c r="G3684" s="9">
        <v>0.48392160000000001</v>
      </c>
      <c r="H3684" s="9">
        <v>0.89829190000000003</v>
      </c>
      <c r="I3684" s="9">
        <v>0.89168130000000001</v>
      </c>
    </row>
    <row r="3685" spans="1:9" s="10" customFormat="1">
      <c r="A3685" s="6" t="str">
        <f t="shared" si="57"/>
        <v>UKR2019</v>
      </c>
      <c r="B3685" s="7" t="s">
        <v>147</v>
      </c>
      <c r="C3685" s="7" t="s">
        <v>316</v>
      </c>
      <c r="D3685" s="8">
        <v>2019</v>
      </c>
      <c r="E3685" s="9">
        <v>0.77160660000000003</v>
      </c>
      <c r="F3685" s="9">
        <v>0.60260089999999999</v>
      </c>
      <c r="G3685" s="9">
        <v>0.48628139999999997</v>
      </c>
      <c r="H3685" s="9">
        <v>0.85653250000000003</v>
      </c>
      <c r="I3685" s="9">
        <v>0.85099199999999997</v>
      </c>
    </row>
    <row r="3686" spans="1:9" s="10" customFormat="1">
      <c r="A3686" s="6" t="str">
        <f t="shared" si="57"/>
        <v>ARE2012</v>
      </c>
      <c r="B3686" s="7" t="s">
        <v>317</v>
      </c>
      <c r="C3686" s="7" t="s">
        <v>318</v>
      </c>
      <c r="D3686" s="8">
        <v>2012</v>
      </c>
      <c r="E3686" s="9">
        <v>0.73869240000000003</v>
      </c>
      <c r="F3686" s="9">
        <v>0.39070640000000001</v>
      </c>
      <c r="G3686" s="9">
        <v>0.4208228</v>
      </c>
      <c r="H3686" s="9">
        <v>0.94445619999999997</v>
      </c>
      <c r="I3686" s="9">
        <v>0.94395410000000002</v>
      </c>
    </row>
    <row r="3687" spans="1:9" s="10" customFormat="1">
      <c r="A3687" s="6" t="str">
        <f t="shared" si="57"/>
        <v>ARE2013</v>
      </c>
      <c r="B3687" s="7" t="s">
        <v>317</v>
      </c>
      <c r="C3687" s="7" t="s">
        <v>318</v>
      </c>
      <c r="D3687" s="8">
        <v>2013</v>
      </c>
      <c r="E3687" s="9">
        <v>0.73407619999999996</v>
      </c>
      <c r="F3687" s="9">
        <v>0.39070640000000001</v>
      </c>
      <c r="G3687" s="9">
        <v>0.42327100000000001</v>
      </c>
      <c r="H3687" s="9">
        <v>0.94389259999999997</v>
      </c>
      <c r="I3687" s="9">
        <v>0.94292690000000001</v>
      </c>
    </row>
    <row r="3688" spans="1:9" s="10" customFormat="1">
      <c r="A3688" s="6" t="str">
        <f t="shared" si="57"/>
        <v>ARE2014</v>
      </c>
      <c r="B3688" s="7" t="s">
        <v>317</v>
      </c>
      <c r="C3688" s="7" t="s">
        <v>318</v>
      </c>
      <c r="D3688" s="8">
        <v>2014</v>
      </c>
      <c r="E3688" s="9">
        <v>0.65595890000000001</v>
      </c>
      <c r="F3688" s="9">
        <v>0.39070640000000001</v>
      </c>
      <c r="G3688" s="9">
        <v>0.42571680000000001</v>
      </c>
      <c r="H3688" s="9">
        <v>0.90526740000000006</v>
      </c>
      <c r="I3688" s="9">
        <v>0.89956170000000002</v>
      </c>
    </row>
    <row r="3689" spans="1:9" s="10" customFormat="1">
      <c r="A3689" s="6" t="str">
        <f t="shared" si="57"/>
        <v>ARE2015</v>
      </c>
      <c r="B3689" s="7" t="s">
        <v>317</v>
      </c>
      <c r="C3689" s="7" t="s">
        <v>318</v>
      </c>
      <c r="D3689" s="8">
        <v>2015</v>
      </c>
      <c r="E3689" s="9">
        <v>0.46077980000000002</v>
      </c>
      <c r="F3689" s="9">
        <v>0.39070640000000001</v>
      </c>
      <c r="G3689" s="9">
        <v>0.42816029999999999</v>
      </c>
      <c r="H3689" s="9">
        <v>0.67914890000000006</v>
      </c>
      <c r="I3689" s="9">
        <v>0.66417720000000002</v>
      </c>
    </row>
    <row r="3690" spans="1:9" s="10" customFormat="1">
      <c r="A3690" s="6" t="str">
        <f t="shared" si="57"/>
        <v>ARE2016</v>
      </c>
      <c r="B3690" s="7" t="s">
        <v>317</v>
      </c>
      <c r="C3690" s="7" t="s">
        <v>318</v>
      </c>
      <c r="D3690" s="8">
        <v>2016</v>
      </c>
      <c r="E3690" s="9">
        <v>0.34050439999999998</v>
      </c>
      <c r="F3690" s="9">
        <v>0.39070640000000001</v>
      </c>
      <c r="G3690" s="9">
        <v>0.43060120000000002</v>
      </c>
      <c r="H3690" s="9">
        <v>0.51082970000000005</v>
      </c>
      <c r="I3690" s="9">
        <v>0.49670429999999999</v>
      </c>
    </row>
    <row r="3691" spans="1:9" s="10" customFormat="1">
      <c r="A3691" s="6" t="str">
        <f t="shared" si="57"/>
        <v>ARE2017</v>
      </c>
      <c r="B3691" s="7" t="s">
        <v>317</v>
      </c>
      <c r="C3691" s="7" t="s">
        <v>318</v>
      </c>
      <c r="D3691" s="8">
        <v>2017</v>
      </c>
      <c r="E3691" s="9">
        <v>0.44132690000000002</v>
      </c>
      <c r="F3691" s="9">
        <v>0.39070640000000001</v>
      </c>
      <c r="G3691" s="9">
        <v>0.43303960000000002</v>
      </c>
      <c r="H3691" s="9">
        <v>0.65280260000000001</v>
      </c>
      <c r="I3691" s="9">
        <v>0.63580479999999995</v>
      </c>
    </row>
    <row r="3692" spans="1:9" s="10" customFormat="1">
      <c r="A3692" s="6" t="str">
        <f t="shared" si="57"/>
        <v>ARE2018</v>
      </c>
      <c r="B3692" s="7" t="s">
        <v>317</v>
      </c>
      <c r="C3692" s="7" t="s">
        <v>318</v>
      </c>
      <c r="D3692" s="8">
        <v>2018</v>
      </c>
      <c r="E3692" s="9">
        <v>0.51367799999999997</v>
      </c>
      <c r="F3692" s="9">
        <v>0.39070640000000001</v>
      </c>
      <c r="G3692" s="9">
        <v>0.43547530000000001</v>
      </c>
      <c r="H3692" s="9">
        <v>0.75177280000000002</v>
      </c>
      <c r="I3692" s="9">
        <v>0.73545020000000005</v>
      </c>
    </row>
    <row r="3693" spans="1:9" s="10" customFormat="1">
      <c r="A3693" s="6" t="str">
        <f t="shared" si="57"/>
        <v>ARE2019</v>
      </c>
      <c r="B3693" s="7" t="s">
        <v>317</v>
      </c>
      <c r="C3693" s="7" t="s">
        <v>318</v>
      </c>
      <c r="D3693" s="8">
        <v>2019</v>
      </c>
      <c r="E3693" s="9">
        <v>0.54848169999999996</v>
      </c>
      <c r="F3693" s="9">
        <v>0.39070640000000001</v>
      </c>
      <c r="G3693" s="9">
        <v>0.43790829999999997</v>
      </c>
      <c r="H3693" s="9">
        <v>0.79685830000000002</v>
      </c>
      <c r="I3693" s="9">
        <v>0.78072819999999998</v>
      </c>
    </row>
    <row r="3694" spans="1:9" s="10" customFormat="1">
      <c r="A3694" s="6" t="str">
        <f t="shared" si="57"/>
        <v>GBR1990</v>
      </c>
      <c r="B3694" s="7" t="s">
        <v>148</v>
      </c>
      <c r="C3694" s="7" t="s">
        <v>319</v>
      </c>
      <c r="D3694" s="8">
        <v>1990</v>
      </c>
      <c r="E3694" s="9">
        <v>0.74954880000000002</v>
      </c>
      <c r="F3694" s="9">
        <v>0.5855437</v>
      </c>
      <c r="G3694" s="9">
        <v>0.5532395</v>
      </c>
      <c r="H3694" s="9">
        <v>0.81977690000000003</v>
      </c>
      <c r="I3694" s="9">
        <v>0.83723559999999997</v>
      </c>
    </row>
    <row r="3695" spans="1:9" s="10" customFormat="1">
      <c r="A3695" s="6" t="str">
        <f t="shared" si="57"/>
        <v>GBR1991</v>
      </c>
      <c r="B3695" s="7" t="s">
        <v>148</v>
      </c>
      <c r="C3695" s="7" t="s">
        <v>319</v>
      </c>
      <c r="D3695" s="8">
        <v>1991</v>
      </c>
      <c r="E3695" s="9">
        <v>0.72600399999999998</v>
      </c>
      <c r="F3695" s="9">
        <v>0.5855437</v>
      </c>
      <c r="G3695" s="9">
        <v>0.55543869999999995</v>
      </c>
      <c r="H3695" s="9">
        <v>0.78258620000000001</v>
      </c>
      <c r="I3695" s="9">
        <v>0.80010800000000004</v>
      </c>
    </row>
    <row r="3696" spans="1:9" s="10" customFormat="1">
      <c r="A3696" s="6" t="str">
        <f t="shared" si="57"/>
        <v>GBR1992</v>
      </c>
      <c r="B3696" s="7" t="s">
        <v>148</v>
      </c>
      <c r="C3696" s="7" t="s">
        <v>319</v>
      </c>
      <c r="D3696" s="8">
        <v>1992</v>
      </c>
      <c r="E3696" s="9">
        <v>0.71148739999999999</v>
      </c>
      <c r="F3696" s="9">
        <v>0.5855437</v>
      </c>
      <c r="G3696" s="9">
        <v>0.55763180000000001</v>
      </c>
      <c r="H3696" s="9">
        <v>0.76404280000000002</v>
      </c>
      <c r="I3696" s="9">
        <v>0.78120690000000004</v>
      </c>
    </row>
    <row r="3697" spans="1:9" s="10" customFormat="1">
      <c r="A3697" s="6" t="str">
        <f t="shared" si="57"/>
        <v>GBR1993</v>
      </c>
      <c r="B3697" s="7" t="s">
        <v>148</v>
      </c>
      <c r="C3697" s="7" t="s">
        <v>319</v>
      </c>
      <c r="D3697" s="8">
        <v>1993</v>
      </c>
      <c r="E3697" s="9">
        <v>0.68806619999999996</v>
      </c>
      <c r="F3697" s="9">
        <v>0.5855437</v>
      </c>
      <c r="G3697" s="9">
        <v>0.55981879999999995</v>
      </c>
      <c r="H3697" s="9">
        <v>0.73895829999999996</v>
      </c>
      <c r="I3697" s="9">
        <v>0.75447640000000005</v>
      </c>
    </row>
    <row r="3698" spans="1:9" s="10" customFormat="1">
      <c r="A3698" s="6" t="str">
        <f t="shared" si="57"/>
        <v>GBR1994</v>
      </c>
      <c r="B3698" s="7" t="s">
        <v>148</v>
      </c>
      <c r="C3698" s="7" t="s">
        <v>319</v>
      </c>
      <c r="D3698" s="8">
        <v>1994</v>
      </c>
      <c r="E3698" s="9">
        <v>0.70193830000000002</v>
      </c>
      <c r="F3698" s="9">
        <v>0.5855437</v>
      </c>
      <c r="G3698" s="9">
        <v>0.56199960000000004</v>
      </c>
      <c r="H3698" s="9">
        <v>0.7598338</v>
      </c>
      <c r="I3698" s="9">
        <v>0.77411249999999998</v>
      </c>
    </row>
    <row r="3699" spans="1:9" s="10" customFormat="1">
      <c r="A3699" s="6" t="str">
        <f t="shared" si="57"/>
        <v>GBR1995</v>
      </c>
      <c r="B3699" s="7" t="s">
        <v>148</v>
      </c>
      <c r="C3699" s="7" t="s">
        <v>319</v>
      </c>
      <c r="D3699" s="8">
        <v>1995</v>
      </c>
      <c r="E3699" s="9">
        <v>0.7280894</v>
      </c>
      <c r="F3699" s="9">
        <v>0.5855437</v>
      </c>
      <c r="G3699" s="9">
        <v>0.56417419999999996</v>
      </c>
      <c r="H3699" s="9">
        <v>0.79573320000000003</v>
      </c>
      <c r="I3699" s="9">
        <v>0.80930579999999996</v>
      </c>
    </row>
    <row r="3700" spans="1:9" s="10" customFormat="1">
      <c r="A3700" s="6" t="str">
        <f t="shared" si="57"/>
        <v>GBR1996</v>
      </c>
      <c r="B3700" s="7" t="s">
        <v>148</v>
      </c>
      <c r="C3700" s="7" t="s">
        <v>319</v>
      </c>
      <c r="D3700" s="8">
        <v>1996</v>
      </c>
      <c r="E3700" s="9">
        <v>0.72528700000000002</v>
      </c>
      <c r="F3700" s="9">
        <v>0.5855437</v>
      </c>
      <c r="G3700" s="9">
        <v>0.56634260000000003</v>
      </c>
      <c r="H3700" s="9">
        <v>0.7986316</v>
      </c>
      <c r="I3700" s="9">
        <v>0.81206690000000004</v>
      </c>
    </row>
    <row r="3701" spans="1:9" s="10" customFormat="1">
      <c r="A3701" s="6" t="str">
        <f t="shared" si="57"/>
        <v>GBR1997</v>
      </c>
      <c r="B3701" s="7" t="s">
        <v>148</v>
      </c>
      <c r="C3701" s="7" t="s">
        <v>319</v>
      </c>
      <c r="D3701" s="8">
        <v>1997</v>
      </c>
      <c r="E3701" s="9">
        <v>0.72429770000000004</v>
      </c>
      <c r="F3701" s="9">
        <v>0.5855437</v>
      </c>
      <c r="G3701" s="9">
        <v>0.56850469999999997</v>
      </c>
      <c r="H3701" s="9">
        <v>0.80653949999999996</v>
      </c>
      <c r="I3701" s="9">
        <v>0.81837780000000004</v>
      </c>
    </row>
    <row r="3702" spans="1:9" s="10" customFormat="1">
      <c r="A3702" s="6" t="str">
        <f t="shared" si="57"/>
        <v>GBR1998</v>
      </c>
      <c r="B3702" s="7" t="s">
        <v>148</v>
      </c>
      <c r="C3702" s="7" t="s">
        <v>319</v>
      </c>
      <c r="D3702" s="8">
        <v>1998</v>
      </c>
      <c r="E3702" s="9">
        <v>0.74586810000000003</v>
      </c>
      <c r="F3702" s="9">
        <v>0.5855437</v>
      </c>
      <c r="G3702" s="9">
        <v>0.57066039999999996</v>
      </c>
      <c r="H3702" s="9">
        <v>0.83064610000000005</v>
      </c>
      <c r="I3702" s="9">
        <v>0.83799449999999998</v>
      </c>
    </row>
    <row r="3703" spans="1:9" s="10" customFormat="1">
      <c r="A3703" s="6" t="str">
        <f t="shared" si="57"/>
        <v>GBR1999</v>
      </c>
      <c r="B3703" s="7" t="s">
        <v>148</v>
      </c>
      <c r="C3703" s="7" t="s">
        <v>319</v>
      </c>
      <c r="D3703" s="8">
        <v>1999</v>
      </c>
      <c r="E3703" s="9">
        <v>0.76281089999999996</v>
      </c>
      <c r="F3703" s="9">
        <v>0.5855437</v>
      </c>
      <c r="G3703" s="9">
        <v>0.57280980000000004</v>
      </c>
      <c r="H3703" s="9">
        <v>0.86038239999999999</v>
      </c>
      <c r="I3703" s="9">
        <v>0.86803900000000001</v>
      </c>
    </row>
    <row r="3704" spans="1:9" s="10" customFormat="1">
      <c r="A3704" s="6" t="str">
        <f t="shared" si="57"/>
        <v>GBR2000</v>
      </c>
      <c r="B3704" s="7" t="s">
        <v>148</v>
      </c>
      <c r="C3704" s="7" t="s">
        <v>319</v>
      </c>
      <c r="D3704" s="8">
        <v>2000</v>
      </c>
      <c r="E3704" s="9">
        <v>0.77712999999999999</v>
      </c>
      <c r="F3704" s="9">
        <v>0.5855437</v>
      </c>
      <c r="G3704" s="9">
        <v>0.57495289999999999</v>
      </c>
      <c r="H3704" s="9">
        <v>0.88455720000000004</v>
      </c>
      <c r="I3704" s="9">
        <v>0.89149089999999998</v>
      </c>
    </row>
    <row r="3705" spans="1:9" s="10" customFormat="1">
      <c r="A3705" s="6" t="str">
        <f t="shared" si="57"/>
        <v>GBR2001</v>
      </c>
      <c r="B3705" s="7" t="s">
        <v>148</v>
      </c>
      <c r="C3705" s="7" t="s">
        <v>319</v>
      </c>
      <c r="D3705" s="8">
        <v>2001</v>
      </c>
      <c r="E3705" s="9">
        <v>0.77192870000000002</v>
      </c>
      <c r="F3705" s="9">
        <v>0.5855437</v>
      </c>
      <c r="G3705" s="9">
        <v>0.57708950000000003</v>
      </c>
      <c r="H3705" s="9">
        <v>0.88080139999999996</v>
      </c>
      <c r="I3705" s="9">
        <v>0.88677150000000005</v>
      </c>
    </row>
    <row r="3706" spans="1:9" s="10" customFormat="1">
      <c r="A3706" s="6" t="str">
        <f t="shared" si="57"/>
        <v>GBR2002</v>
      </c>
      <c r="B3706" s="7" t="s">
        <v>148</v>
      </c>
      <c r="C3706" s="7" t="s">
        <v>319</v>
      </c>
      <c r="D3706" s="8">
        <v>2002</v>
      </c>
      <c r="E3706" s="9">
        <v>0.76537089999999997</v>
      </c>
      <c r="F3706" s="9">
        <v>0.5855437</v>
      </c>
      <c r="G3706" s="9">
        <v>0.57921959999999995</v>
      </c>
      <c r="H3706" s="9">
        <v>0.87233950000000005</v>
      </c>
      <c r="I3706" s="9">
        <v>0.87766100000000002</v>
      </c>
    </row>
    <row r="3707" spans="1:9" s="10" customFormat="1">
      <c r="A3707" s="6" t="str">
        <f t="shared" si="57"/>
        <v>GBR2003</v>
      </c>
      <c r="B3707" s="7" t="s">
        <v>148</v>
      </c>
      <c r="C3707" s="7" t="s">
        <v>319</v>
      </c>
      <c r="D3707" s="8">
        <v>2003</v>
      </c>
      <c r="E3707" s="9">
        <v>0.75471330000000003</v>
      </c>
      <c r="F3707" s="9">
        <v>0.5855437</v>
      </c>
      <c r="G3707" s="9">
        <v>0.58134330000000001</v>
      </c>
      <c r="H3707" s="9">
        <v>0.86198039999999998</v>
      </c>
      <c r="I3707" s="9">
        <v>0.86646900000000004</v>
      </c>
    </row>
    <row r="3708" spans="1:9" s="10" customFormat="1">
      <c r="A3708" s="6" t="str">
        <f t="shared" si="57"/>
        <v>GBR2004</v>
      </c>
      <c r="B3708" s="7" t="s">
        <v>148</v>
      </c>
      <c r="C3708" s="7" t="s">
        <v>319</v>
      </c>
      <c r="D3708" s="8">
        <v>2004</v>
      </c>
      <c r="E3708" s="9">
        <v>0.7685457</v>
      </c>
      <c r="F3708" s="9">
        <v>0.5855437</v>
      </c>
      <c r="G3708" s="9">
        <v>0.58346039999999999</v>
      </c>
      <c r="H3708" s="9">
        <v>0.87870219999999999</v>
      </c>
      <c r="I3708" s="9">
        <v>0.88240430000000003</v>
      </c>
    </row>
    <row r="3709" spans="1:9" s="10" customFormat="1">
      <c r="A3709" s="6" t="str">
        <f t="shared" si="57"/>
        <v>GBR2005</v>
      </c>
      <c r="B3709" s="7" t="s">
        <v>148</v>
      </c>
      <c r="C3709" s="7" t="s">
        <v>319</v>
      </c>
      <c r="D3709" s="8">
        <v>2005</v>
      </c>
      <c r="E3709" s="9">
        <v>0.76684680000000005</v>
      </c>
      <c r="F3709" s="9">
        <v>0.5855437</v>
      </c>
      <c r="G3709" s="9">
        <v>0.58557090000000001</v>
      </c>
      <c r="H3709" s="9">
        <v>0.88351800000000003</v>
      </c>
      <c r="I3709" s="9">
        <v>0.88700159999999995</v>
      </c>
    </row>
    <row r="3710" spans="1:9" s="10" customFormat="1">
      <c r="A3710" s="6" t="str">
        <f t="shared" si="57"/>
        <v>GBR2006</v>
      </c>
      <c r="B3710" s="7" t="s">
        <v>148</v>
      </c>
      <c r="C3710" s="7" t="s">
        <v>319</v>
      </c>
      <c r="D3710" s="8">
        <v>2006</v>
      </c>
      <c r="E3710" s="9">
        <v>0.76896030000000004</v>
      </c>
      <c r="F3710" s="9">
        <v>0.5855437</v>
      </c>
      <c r="G3710" s="9">
        <v>0.5876749</v>
      </c>
      <c r="H3710" s="9">
        <v>0.88778630000000003</v>
      </c>
      <c r="I3710" s="9">
        <v>0.89020109999999997</v>
      </c>
    </row>
    <row r="3711" spans="1:9" s="10" customFormat="1">
      <c r="A3711" s="6" t="str">
        <f t="shared" si="57"/>
        <v>GBR2007</v>
      </c>
      <c r="B3711" s="7" t="s">
        <v>148</v>
      </c>
      <c r="C3711" s="7" t="s">
        <v>319</v>
      </c>
      <c r="D3711" s="8">
        <v>2007</v>
      </c>
      <c r="E3711" s="9">
        <v>0.77576279999999997</v>
      </c>
      <c r="F3711" s="9">
        <v>0.5855437</v>
      </c>
      <c r="G3711" s="9">
        <v>0.58977230000000003</v>
      </c>
      <c r="H3711" s="9">
        <v>0.89421439999999996</v>
      </c>
      <c r="I3711" s="9">
        <v>0.89620350000000004</v>
      </c>
    </row>
    <row r="3712" spans="1:9" s="10" customFormat="1">
      <c r="A3712" s="6" t="str">
        <f t="shared" si="57"/>
        <v>GBR2008</v>
      </c>
      <c r="B3712" s="7" t="s">
        <v>148</v>
      </c>
      <c r="C3712" s="7" t="s">
        <v>319</v>
      </c>
      <c r="D3712" s="8">
        <v>2008</v>
      </c>
      <c r="E3712" s="9">
        <v>0.76152350000000002</v>
      </c>
      <c r="F3712" s="9">
        <v>0.5855437</v>
      </c>
      <c r="G3712" s="9">
        <v>0.59186300000000003</v>
      </c>
      <c r="H3712" s="9">
        <v>0.87919429999999998</v>
      </c>
      <c r="I3712" s="9">
        <v>0.88185769999999997</v>
      </c>
    </row>
    <row r="3713" spans="1:9" s="10" customFormat="1">
      <c r="A3713" s="6" t="str">
        <f t="shared" si="57"/>
        <v>GBR2009</v>
      </c>
      <c r="B3713" s="7" t="s">
        <v>148</v>
      </c>
      <c r="C3713" s="7" t="s">
        <v>319</v>
      </c>
      <c r="D3713" s="8">
        <v>2009</v>
      </c>
      <c r="E3713" s="9">
        <v>0.73983299999999996</v>
      </c>
      <c r="F3713" s="9">
        <v>0.5855437</v>
      </c>
      <c r="G3713" s="9">
        <v>0.593947</v>
      </c>
      <c r="H3713" s="9">
        <v>0.8453965</v>
      </c>
      <c r="I3713" s="9">
        <v>0.84955320000000001</v>
      </c>
    </row>
    <row r="3714" spans="1:9" s="10" customFormat="1">
      <c r="A3714" s="6" t="str">
        <f t="shared" si="57"/>
        <v>GBR2010</v>
      </c>
      <c r="B3714" s="7" t="s">
        <v>148</v>
      </c>
      <c r="C3714" s="7" t="s">
        <v>319</v>
      </c>
      <c r="D3714" s="8">
        <v>2010</v>
      </c>
      <c r="E3714" s="9">
        <v>0.75316059999999996</v>
      </c>
      <c r="F3714" s="9">
        <v>0.5855437</v>
      </c>
      <c r="G3714" s="9">
        <v>0.59602440000000001</v>
      </c>
      <c r="H3714" s="9">
        <v>0.86465099999999995</v>
      </c>
      <c r="I3714" s="9">
        <v>0.86808580000000002</v>
      </c>
    </row>
    <row r="3715" spans="1:9" s="10" customFormat="1">
      <c r="A3715" s="6" t="str">
        <f t="shared" ref="A3715:A3778" si="58">_xlfn.CONCAT(C3715,D3715)</f>
        <v>GBR2011</v>
      </c>
      <c r="B3715" s="7" t="s">
        <v>148</v>
      </c>
      <c r="C3715" s="7" t="s">
        <v>319</v>
      </c>
      <c r="D3715" s="8">
        <v>2011</v>
      </c>
      <c r="E3715" s="9">
        <v>0.76889510000000005</v>
      </c>
      <c r="F3715" s="9">
        <v>0.5855437</v>
      </c>
      <c r="G3715" s="9">
        <v>0.59809500000000004</v>
      </c>
      <c r="H3715" s="9">
        <v>0.87983979999999995</v>
      </c>
      <c r="I3715" s="9">
        <v>0.88267439999999997</v>
      </c>
    </row>
    <row r="3716" spans="1:9" s="10" customFormat="1">
      <c r="A3716" s="6" t="str">
        <f t="shared" si="58"/>
        <v>GBR2012</v>
      </c>
      <c r="B3716" s="7" t="s">
        <v>148</v>
      </c>
      <c r="C3716" s="7" t="s">
        <v>319</v>
      </c>
      <c r="D3716" s="8">
        <v>2012</v>
      </c>
      <c r="E3716" s="9">
        <v>0.76123209999999997</v>
      </c>
      <c r="F3716" s="9">
        <v>0.5855437</v>
      </c>
      <c r="G3716" s="9">
        <v>0.60015890000000005</v>
      </c>
      <c r="H3716" s="9">
        <v>0.86977409999999999</v>
      </c>
      <c r="I3716" s="9">
        <v>0.87209820000000005</v>
      </c>
    </row>
    <row r="3717" spans="1:9" s="10" customFormat="1">
      <c r="A3717" s="6" t="str">
        <f t="shared" si="58"/>
        <v>GBR2013</v>
      </c>
      <c r="B3717" s="7" t="s">
        <v>148</v>
      </c>
      <c r="C3717" s="7" t="s">
        <v>319</v>
      </c>
      <c r="D3717" s="8">
        <v>2013</v>
      </c>
      <c r="E3717" s="9">
        <v>0.76212329999999995</v>
      </c>
      <c r="F3717" s="9">
        <v>0.5855437</v>
      </c>
      <c r="G3717" s="9">
        <v>0.60221590000000003</v>
      </c>
      <c r="H3717" s="9">
        <v>0.87086410000000003</v>
      </c>
      <c r="I3717" s="9">
        <v>0.87208030000000003</v>
      </c>
    </row>
    <row r="3718" spans="1:9" s="10" customFormat="1">
      <c r="A3718" s="6" t="str">
        <f t="shared" si="58"/>
        <v>GBR2014</v>
      </c>
      <c r="B3718" s="7" t="s">
        <v>148</v>
      </c>
      <c r="C3718" s="7" t="s">
        <v>319</v>
      </c>
      <c r="D3718" s="8">
        <v>2014</v>
      </c>
      <c r="E3718" s="9">
        <v>0.76696969999999998</v>
      </c>
      <c r="F3718" s="9">
        <v>0.5855437</v>
      </c>
      <c r="G3718" s="9">
        <v>0.60426619999999998</v>
      </c>
      <c r="H3718" s="9">
        <v>0.87535750000000001</v>
      </c>
      <c r="I3718" s="9">
        <v>0.87593169999999998</v>
      </c>
    </row>
    <row r="3719" spans="1:9" s="10" customFormat="1">
      <c r="A3719" s="6" t="str">
        <f t="shared" si="58"/>
        <v>GBR2015</v>
      </c>
      <c r="B3719" s="7" t="s">
        <v>148</v>
      </c>
      <c r="C3719" s="7" t="s">
        <v>319</v>
      </c>
      <c r="D3719" s="8">
        <v>2015</v>
      </c>
      <c r="E3719" s="9">
        <v>0.76886109999999996</v>
      </c>
      <c r="F3719" s="9">
        <v>0.5855437</v>
      </c>
      <c r="G3719" s="9">
        <v>0.6063096</v>
      </c>
      <c r="H3719" s="9">
        <v>0.87603470000000006</v>
      </c>
      <c r="I3719" s="9">
        <v>0.87533050000000001</v>
      </c>
    </row>
    <row r="3720" spans="1:9" s="10" customFormat="1">
      <c r="A3720" s="6" t="str">
        <f t="shared" si="58"/>
        <v>GBR2016</v>
      </c>
      <c r="B3720" s="7" t="s">
        <v>148</v>
      </c>
      <c r="C3720" s="7" t="s">
        <v>319</v>
      </c>
      <c r="D3720" s="8">
        <v>2016</v>
      </c>
      <c r="E3720" s="9">
        <v>0.76787910000000004</v>
      </c>
      <c r="F3720" s="9">
        <v>0.5855437</v>
      </c>
      <c r="G3720" s="9">
        <v>0.60834619999999995</v>
      </c>
      <c r="H3720" s="9">
        <v>0.87540700000000005</v>
      </c>
      <c r="I3720" s="9">
        <v>0.87383449999999996</v>
      </c>
    </row>
    <row r="3721" spans="1:9" s="10" customFormat="1">
      <c r="A3721" s="6" t="str">
        <f t="shared" si="58"/>
        <v>GBR2017</v>
      </c>
      <c r="B3721" s="7" t="s">
        <v>148</v>
      </c>
      <c r="C3721" s="7" t="s">
        <v>319</v>
      </c>
      <c r="D3721" s="8">
        <v>2017</v>
      </c>
      <c r="E3721" s="9">
        <v>0.77185809999999999</v>
      </c>
      <c r="F3721" s="9">
        <v>0.5855437</v>
      </c>
      <c r="G3721" s="9">
        <v>0.61037589999999997</v>
      </c>
      <c r="H3721" s="9">
        <v>0.88126260000000001</v>
      </c>
      <c r="I3721" s="9">
        <v>0.87950189999999995</v>
      </c>
    </row>
    <row r="3722" spans="1:9" s="10" customFormat="1">
      <c r="A3722" s="6" t="str">
        <f t="shared" si="58"/>
        <v>GBR2018</v>
      </c>
      <c r="B3722" s="7" t="s">
        <v>148</v>
      </c>
      <c r="C3722" s="7" t="s">
        <v>319</v>
      </c>
      <c r="D3722" s="8">
        <v>2018</v>
      </c>
      <c r="E3722" s="9">
        <v>0.77564529999999998</v>
      </c>
      <c r="F3722" s="9">
        <v>0.5855437</v>
      </c>
      <c r="G3722" s="9">
        <v>0.61239869999999996</v>
      </c>
      <c r="H3722" s="9">
        <v>0.8872757</v>
      </c>
      <c r="I3722" s="9">
        <v>0.88589229999999997</v>
      </c>
    </row>
    <row r="3723" spans="1:9" s="10" customFormat="1">
      <c r="A3723" s="6" t="str">
        <f t="shared" si="58"/>
        <v>GBR2019</v>
      </c>
      <c r="B3723" s="7" t="s">
        <v>148</v>
      </c>
      <c r="C3723" s="7" t="s">
        <v>319</v>
      </c>
      <c r="D3723" s="8">
        <v>2019</v>
      </c>
      <c r="E3723" s="9">
        <v>0.76753720000000003</v>
      </c>
      <c r="F3723" s="9">
        <v>0.5855437</v>
      </c>
      <c r="G3723" s="9">
        <v>0.61441460000000003</v>
      </c>
      <c r="H3723" s="9">
        <v>0.88133130000000004</v>
      </c>
      <c r="I3723" s="9">
        <v>0.87870910000000002</v>
      </c>
    </row>
    <row r="3724" spans="1:9" s="10" customFormat="1">
      <c r="A3724" s="6" t="str">
        <f t="shared" si="58"/>
        <v>USA1997</v>
      </c>
      <c r="B3724" s="7" t="s">
        <v>149</v>
      </c>
      <c r="C3724" s="7" t="s">
        <v>320</v>
      </c>
      <c r="D3724" s="8">
        <v>1997</v>
      </c>
      <c r="E3724" s="9">
        <v>0.76559359999999999</v>
      </c>
      <c r="F3724" s="9">
        <v>0.57969519999999997</v>
      </c>
      <c r="G3724" s="9">
        <v>0.57999369999999995</v>
      </c>
      <c r="H3724" s="9">
        <v>0.88197199999999998</v>
      </c>
      <c r="I3724" s="9">
        <v>0.87738249999999995</v>
      </c>
    </row>
    <row r="3725" spans="1:9" s="10" customFormat="1">
      <c r="A3725" s="6" t="str">
        <f t="shared" si="58"/>
        <v>USA1998</v>
      </c>
      <c r="B3725" s="7" t="s">
        <v>149</v>
      </c>
      <c r="C3725" s="7" t="s">
        <v>320</v>
      </c>
      <c r="D3725" s="8">
        <v>1998</v>
      </c>
      <c r="E3725" s="9">
        <v>0.77236559999999999</v>
      </c>
      <c r="F3725" s="9">
        <v>0.57969519999999997</v>
      </c>
      <c r="G3725" s="9">
        <v>0.58211500000000005</v>
      </c>
      <c r="H3725" s="9">
        <v>0.88963170000000003</v>
      </c>
      <c r="I3725" s="9">
        <v>0.88384669999999999</v>
      </c>
    </row>
    <row r="3726" spans="1:9" s="10" customFormat="1">
      <c r="A3726" s="6" t="str">
        <f t="shared" si="58"/>
        <v>USA1999</v>
      </c>
      <c r="B3726" s="7" t="s">
        <v>149</v>
      </c>
      <c r="C3726" s="7" t="s">
        <v>320</v>
      </c>
      <c r="D3726" s="8">
        <v>1999</v>
      </c>
      <c r="E3726" s="9">
        <v>0.7768716</v>
      </c>
      <c r="F3726" s="9">
        <v>0.57969519999999997</v>
      </c>
      <c r="G3726" s="9">
        <v>0.58422969999999996</v>
      </c>
      <c r="H3726" s="9">
        <v>0.8974143</v>
      </c>
      <c r="I3726" s="9">
        <v>0.89128870000000004</v>
      </c>
    </row>
    <row r="3727" spans="1:9" s="10" customFormat="1">
      <c r="A3727" s="6" t="str">
        <f t="shared" si="58"/>
        <v>USA2000</v>
      </c>
      <c r="B3727" s="7" t="s">
        <v>149</v>
      </c>
      <c r="C3727" s="7" t="s">
        <v>320</v>
      </c>
      <c r="D3727" s="8">
        <v>2000</v>
      </c>
      <c r="E3727" s="9">
        <v>0.784748</v>
      </c>
      <c r="F3727" s="9">
        <v>0.57969519999999997</v>
      </c>
      <c r="G3727" s="9">
        <v>0.58633789999999997</v>
      </c>
      <c r="H3727" s="9">
        <v>0.90861239999999999</v>
      </c>
      <c r="I3727" s="9">
        <v>0.90336919999999998</v>
      </c>
    </row>
    <row r="3728" spans="1:9" s="10" customFormat="1">
      <c r="A3728" s="6" t="str">
        <f t="shared" si="58"/>
        <v>USA2001</v>
      </c>
      <c r="B3728" s="7" t="s">
        <v>149</v>
      </c>
      <c r="C3728" s="7" t="s">
        <v>320</v>
      </c>
      <c r="D3728" s="8">
        <v>2001</v>
      </c>
      <c r="E3728" s="9">
        <v>0.77926019999999996</v>
      </c>
      <c r="F3728" s="9">
        <v>0.57969519999999997</v>
      </c>
      <c r="G3728" s="9">
        <v>0.5884395</v>
      </c>
      <c r="H3728" s="9">
        <v>0.89771069999999997</v>
      </c>
      <c r="I3728" s="9">
        <v>0.89163029999999999</v>
      </c>
    </row>
    <row r="3729" spans="1:9" s="10" customFormat="1">
      <c r="A3729" s="6" t="str">
        <f t="shared" si="58"/>
        <v>USA2002</v>
      </c>
      <c r="B3729" s="7" t="s">
        <v>149</v>
      </c>
      <c r="C3729" s="7" t="s">
        <v>320</v>
      </c>
      <c r="D3729" s="8">
        <v>2002</v>
      </c>
      <c r="E3729" s="9">
        <v>0.72585580000000005</v>
      </c>
      <c r="F3729" s="9">
        <v>0.57969519999999997</v>
      </c>
      <c r="G3729" s="9">
        <v>0.59053440000000001</v>
      </c>
      <c r="H3729" s="9">
        <v>0.83982970000000001</v>
      </c>
      <c r="I3729" s="9">
        <v>0.82908029999999999</v>
      </c>
    </row>
    <row r="3730" spans="1:9" s="10" customFormat="1">
      <c r="A3730" s="6" t="str">
        <f t="shared" si="58"/>
        <v>USA2003</v>
      </c>
      <c r="B3730" s="7" t="s">
        <v>149</v>
      </c>
      <c r="C3730" s="7" t="s">
        <v>320</v>
      </c>
      <c r="D3730" s="8">
        <v>2003</v>
      </c>
      <c r="E3730" s="9">
        <v>0.72173830000000005</v>
      </c>
      <c r="F3730" s="9">
        <v>0.57969519999999997</v>
      </c>
      <c r="G3730" s="9">
        <v>0.59262269999999995</v>
      </c>
      <c r="H3730" s="9">
        <v>0.83624180000000004</v>
      </c>
      <c r="I3730" s="9">
        <v>0.82456169999999995</v>
      </c>
    </row>
    <row r="3731" spans="1:9" s="10" customFormat="1">
      <c r="A3731" s="6" t="str">
        <f t="shared" si="58"/>
        <v>USA2004</v>
      </c>
      <c r="B3731" s="7" t="s">
        <v>149</v>
      </c>
      <c r="C3731" s="7" t="s">
        <v>320</v>
      </c>
      <c r="D3731" s="8">
        <v>2004</v>
      </c>
      <c r="E3731" s="9">
        <v>0.73427989999999999</v>
      </c>
      <c r="F3731" s="9">
        <v>0.57969519999999997</v>
      </c>
      <c r="G3731" s="9">
        <v>0.59470429999999996</v>
      </c>
      <c r="H3731" s="9">
        <v>0.85520689999999999</v>
      </c>
      <c r="I3731" s="9">
        <v>0.84324129999999997</v>
      </c>
    </row>
    <row r="3732" spans="1:9" s="10" customFormat="1">
      <c r="A3732" s="6" t="str">
        <f t="shared" si="58"/>
        <v>USA2005</v>
      </c>
      <c r="B3732" s="7" t="s">
        <v>149</v>
      </c>
      <c r="C3732" s="7" t="s">
        <v>320</v>
      </c>
      <c r="D3732" s="8">
        <v>2005</v>
      </c>
      <c r="E3732" s="9">
        <v>0.75673639999999998</v>
      </c>
      <c r="F3732" s="9">
        <v>0.57969519999999997</v>
      </c>
      <c r="G3732" s="9">
        <v>0.59677919999999995</v>
      </c>
      <c r="H3732" s="9">
        <v>0.8879958</v>
      </c>
      <c r="I3732" s="9">
        <v>0.87783149999999999</v>
      </c>
    </row>
    <row r="3733" spans="1:9" s="10" customFormat="1">
      <c r="A3733" s="6" t="str">
        <f t="shared" si="58"/>
        <v>USA2006</v>
      </c>
      <c r="B3733" s="7" t="s">
        <v>149</v>
      </c>
      <c r="C3733" s="7" t="s">
        <v>320</v>
      </c>
      <c r="D3733" s="8">
        <v>2006</v>
      </c>
      <c r="E3733" s="9">
        <v>0.76792280000000002</v>
      </c>
      <c r="F3733" s="9">
        <v>0.57969519999999997</v>
      </c>
      <c r="G3733" s="9">
        <v>0.59884740000000003</v>
      </c>
      <c r="H3733" s="9">
        <v>0.90114970000000005</v>
      </c>
      <c r="I3733" s="9">
        <v>0.89143589999999995</v>
      </c>
    </row>
    <row r="3734" spans="1:9" s="10" customFormat="1">
      <c r="A3734" s="6" t="str">
        <f t="shared" si="58"/>
        <v>USA2007</v>
      </c>
      <c r="B3734" s="7" t="s">
        <v>149</v>
      </c>
      <c r="C3734" s="7" t="s">
        <v>320</v>
      </c>
      <c r="D3734" s="8">
        <v>2007</v>
      </c>
      <c r="E3734" s="9">
        <v>0.76841689999999996</v>
      </c>
      <c r="F3734" s="9">
        <v>0.57969519999999997</v>
      </c>
      <c r="G3734" s="9">
        <v>0.60090880000000002</v>
      </c>
      <c r="H3734" s="9">
        <v>0.9015609</v>
      </c>
      <c r="I3734" s="9">
        <v>0.89119009999999999</v>
      </c>
    </row>
    <row r="3735" spans="1:9" s="10" customFormat="1">
      <c r="A3735" s="6" t="str">
        <f t="shared" si="58"/>
        <v>USA2008</v>
      </c>
      <c r="B3735" s="7" t="s">
        <v>149</v>
      </c>
      <c r="C3735" s="7" t="s">
        <v>320</v>
      </c>
      <c r="D3735" s="8">
        <v>2008</v>
      </c>
      <c r="E3735" s="9">
        <v>0.74320629999999999</v>
      </c>
      <c r="F3735" s="9">
        <v>0.57969519999999997</v>
      </c>
      <c r="G3735" s="9">
        <v>0.60296340000000004</v>
      </c>
      <c r="H3735" s="9">
        <v>0.87980250000000004</v>
      </c>
      <c r="I3735" s="9">
        <v>0.86805200000000005</v>
      </c>
    </row>
    <row r="3736" spans="1:9" s="10" customFormat="1">
      <c r="A3736" s="6" t="str">
        <f t="shared" si="58"/>
        <v>USA2009</v>
      </c>
      <c r="B3736" s="7" t="s">
        <v>149</v>
      </c>
      <c r="C3736" s="7" t="s">
        <v>320</v>
      </c>
      <c r="D3736" s="8">
        <v>2009</v>
      </c>
      <c r="E3736" s="9">
        <v>0.65627970000000002</v>
      </c>
      <c r="F3736" s="9">
        <v>0.57969519999999997</v>
      </c>
      <c r="G3736" s="9">
        <v>0.60501119999999997</v>
      </c>
      <c r="H3736" s="9">
        <v>0.77487870000000003</v>
      </c>
      <c r="I3736" s="9">
        <v>0.75999490000000003</v>
      </c>
    </row>
    <row r="3737" spans="1:9" s="10" customFormat="1">
      <c r="A3737" s="6" t="str">
        <f t="shared" si="58"/>
        <v>USA2010</v>
      </c>
      <c r="B3737" s="7" t="s">
        <v>149</v>
      </c>
      <c r="C3737" s="7" t="s">
        <v>320</v>
      </c>
      <c r="D3737" s="8">
        <v>2010</v>
      </c>
      <c r="E3737" s="9">
        <v>0.67150929999999998</v>
      </c>
      <c r="F3737" s="9">
        <v>0.57969519999999997</v>
      </c>
      <c r="G3737" s="9">
        <v>0.60705209999999998</v>
      </c>
      <c r="H3737" s="9">
        <v>0.79748739999999996</v>
      </c>
      <c r="I3737" s="9">
        <v>0.78141700000000003</v>
      </c>
    </row>
    <row r="3738" spans="1:9" s="10" customFormat="1">
      <c r="A3738" s="6" t="str">
        <f t="shared" si="58"/>
        <v>USA2011</v>
      </c>
      <c r="B3738" s="7" t="s">
        <v>149</v>
      </c>
      <c r="C3738" s="7" t="s">
        <v>320</v>
      </c>
      <c r="D3738" s="8">
        <v>2011</v>
      </c>
      <c r="E3738" s="9">
        <v>0.70239680000000004</v>
      </c>
      <c r="F3738" s="9">
        <v>0.57969519999999997</v>
      </c>
      <c r="G3738" s="9">
        <v>0.60908620000000002</v>
      </c>
      <c r="H3738" s="9">
        <v>0.83545219999999998</v>
      </c>
      <c r="I3738" s="9">
        <v>0.82011900000000004</v>
      </c>
    </row>
    <row r="3739" spans="1:9" s="10" customFormat="1">
      <c r="A3739" s="6" t="str">
        <f t="shared" si="58"/>
        <v>USA2012</v>
      </c>
      <c r="B3739" s="7" t="s">
        <v>149</v>
      </c>
      <c r="C3739" s="7" t="s">
        <v>320</v>
      </c>
      <c r="D3739" s="8">
        <v>2012</v>
      </c>
      <c r="E3739" s="9">
        <v>0.70383030000000002</v>
      </c>
      <c r="F3739" s="9">
        <v>0.57969519999999997</v>
      </c>
      <c r="G3739" s="9">
        <v>0.61111340000000003</v>
      </c>
      <c r="H3739" s="9">
        <v>0.83748469999999997</v>
      </c>
      <c r="I3739" s="9">
        <v>0.82033739999999999</v>
      </c>
    </row>
    <row r="3740" spans="1:9" s="10" customFormat="1">
      <c r="A3740" s="6" t="str">
        <f t="shared" si="58"/>
        <v>USA2013</v>
      </c>
      <c r="B3740" s="7" t="s">
        <v>149</v>
      </c>
      <c r="C3740" s="7" t="s">
        <v>320</v>
      </c>
      <c r="D3740" s="8">
        <v>2013</v>
      </c>
      <c r="E3740" s="9">
        <v>0.73444220000000005</v>
      </c>
      <c r="F3740" s="9">
        <v>0.57969519999999997</v>
      </c>
      <c r="G3740" s="9">
        <v>0.6131337</v>
      </c>
      <c r="H3740" s="9">
        <v>0.8682647</v>
      </c>
      <c r="I3740" s="9">
        <v>0.8525509</v>
      </c>
    </row>
    <row r="3741" spans="1:9" s="10" customFormat="1">
      <c r="A3741" s="6" t="str">
        <f t="shared" si="58"/>
        <v>USA2014</v>
      </c>
      <c r="B3741" s="7" t="s">
        <v>149</v>
      </c>
      <c r="C3741" s="7" t="s">
        <v>320</v>
      </c>
      <c r="D3741" s="8">
        <v>2014</v>
      </c>
      <c r="E3741" s="9">
        <v>0.7399251</v>
      </c>
      <c r="F3741" s="9">
        <v>0.57969519999999997</v>
      </c>
      <c r="G3741" s="9">
        <v>0.615147</v>
      </c>
      <c r="H3741" s="9">
        <v>0.87634599999999996</v>
      </c>
      <c r="I3741" s="9">
        <v>0.8606222</v>
      </c>
    </row>
    <row r="3742" spans="1:9" s="10" customFormat="1">
      <c r="A3742" s="6" t="str">
        <f t="shared" si="58"/>
        <v>USA2015</v>
      </c>
      <c r="B3742" s="7" t="s">
        <v>149</v>
      </c>
      <c r="C3742" s="7" t="s">
        <v>320</v>
      </c>
      <c r="D3742" s="8">
        <v>2015</v>
      </c>
      <c r="E3742" s="9">
        <v>0.75034959999999995</v>
      </c>
      <c r="F3742" s="9">
        <v>0.57969519999999997</v>
      </c>
      <c r="G3742" s="9">
        <v>0.61715350000000002</v>
      </c>
      <c r="H3742" s="9">
        <v>0.88160539999999998</v>
      </c>
      <c r="I3742" s="9">
        <v>0.86419049999999997</v>
      </c>
    </row>
    <row r="3743" spans="1:9" s="10" customFormat="1">
      <c r="A3743" s="6" t="str">
        <f t="shared" si="58"/>
        <v>USA2016</v>
      </c>
      <c r="B3743" s="7" t="s">
        <v>149</v>
      </c>
      <c r="C3743" s="7" t="s">
        <v>320</v>
      </c>
      <c r="D3743" s="8">
        <v>2016</v>
      </c>
      <c r="E3743" s="9">
        <v>0.73230139999999999</v>
      </c>
      <c r="F3743" s="9">
        <v>0.57969519999999997</v>
      </c>
      <c r="G3743" s="9">
        <v>0.61915290000000001</v>
      </c>
      <c r="H3743" s="9">
        <v>0.87131820000000004</v>
      </c>
      <c r="I3743" s="9">
        <v>0.85392749999999995</v>
      </c>
    </row>
    <row r="3744" spans="1:9" s="10" customFormat="1">
      <c r="A3744" s="6" t="str">
        <f t="shared" si="58"/>
        <v>USA2017</v>
      </c>
      <c r="B3744" s="7" t="s">
        <v>149</v>
      </c>
      <c r="C3744" s="7" t="s">
        <v>320</v>
      </c>
      <c r="D3744" s="8">
        <v>2017</v>
      </c>
      <c r="E3744" s="9">
        <v>0.7724877</v>
      </c>
      <c r="F3744" s="9">
        <v>0.57969519999999997</v>
      </c>
      <c r="G3744" s="9">
        <v>0.62114539999999996</v>
      </c>
      <c r="H3744" s="9">
        <v>0.90517130000000001</v>
      </c>
      <c r="I3744" s="9">
        <v>0.89303960000000004</v>
      </c>
    </row>
    <row r="3745" spans="1:9" s="10" customFormat="1">
      <c r="A3745" s="6" t="str">
        <f t="shared" si="58"/>
        <v>USA2018</v>
      </c>
      <c r="B3745" s="7" t="s">
        <v>149</v>
      </c>
      <c r="C3745" s="7" t="s">
        <v>320</v>
      </c>
      <c r="D3745" s="8">
        <v>2018</v>
      </c>
      <c r="E3745" s="9">
        <v>0.7255028</v>
      </c>
      <c r="F3745" s="9">
        <v>0.57969519999999997</v>
      </c>
      <c r="G3745" s="9">
        <v>0.62313079999999998</v>
      </c>
      <c r="H3745" s="9">
        <v>0.86398920000000001</v>
      </c>
      <c r="I3745" s="9">
        <v>0.8446205</v>
      </c>
    </row>
    <row r="3746" spans="1:9" s="10" customFormat="1">
      <c r="A3746" s="6" t="str">
        <f t="shared" si="58"/>
        <v>URY1990</v>
      </c>
      <c r="B3746" s="7" t="s">
        <v>150</v>
      </c>
      <c r="C3746" s="7" t="s">
        <v>321</v>
      </c>
      <c r="D3746" s="8">
        <v>1990</v>
      </c>
      <c r="E3746" s="9">
        <v>0.49325289999999999</v>
      </c>
      <c r="F3746" s="9">
        <v>0.3406901</v>
      </c>
      <c r="G3746" s="9">
        <v>0.2526098</v>
      </c>
      <c r="H3746" s="9">
        <v>0.76017659999999998</v>
      </c>
      <c r="I3746" s="9">
        <v>0.77783599999999997</v>
      </c>
    </row>
    <row r="3747" spans="1:9" s="10" customFormat="1">
      <c r="A3747" s="6" t="str">
        <f t="shared" si="58"/>
        <v>URY1991</v>
      </c>
      <c r="B3747" s="7" t="s">
        <v>150</v>
      </c>
      <c r="C3747" s="7" t="s">
        <v>321</v>
      </c>
      <c r="D3747" s="8">
        <v>1991</v>
      </c>
      <c r="E3747" s="9">
        <v>0.51160030000000001</v>
      </c>
      <c r="F3747" s="9">
        <v>0.3406901</v>
      </c>
      <c r="G3747" s="9">
        <v>0.25494990000000001</v>
      </c>
      <c r="H3747" s="9">
        <v>0.78449950000000002</v>
      </c>
      <c r="I3747" s="9">
        <v>0.80208749999999995</v>
      </c>
    </row>
    <row r="3748" spans="1:9" s="10" customFormat="1">
      <c r="A3748" s="6" t="str">
        <f t="shared" si="58"/>
        <v>URY1992</v>
      </c>
      <c r="B3748" s="7" t="s">
        <v>150</v>
      </c>
      <c r="C3748" s="7" t="s">
        <v>321</v>
      </c>
      <c r="D3748" s="8">
        <v>1992</v>
      </c>
      <c r="E3748" s="9">
        <v>0.52095749999999996</v>
      </c>
      <c r="F3748" s="9">
        <v>0.3406901</v>
      </c>
      <c r="G3748" s="9">
        <v>0.25729580000000002</v>
      </c>
      <c r="H3748" s="9">
        <v>0.79847639999999998</v>
      </c>
      <c r="I3748" s="9">
        <v>0.81366919999999998</v>
      </c>
    </row>
    <row r="3749" spans="1:9" s="10" customFormat="1">
      <c r="A3749" s="6" t="str">
        <f t="shared" si="58"/>
        <v>URY1993</v>
      </c>
      <c r="B3749" s="7" t="s">
        <v>150</v>
      </c>
      <c r="C3749" s="7" t="s">
        <v>321</v>
      </c>
      <c r="D3749" s="8">
        <v>1993</v>
      </c>
      <c r="E3749" s="9">
        <v>0.57452990000000004</v>
      </c>
      <c r="F3749" s="9">
        <v>0.3406901</v>
      </c>
      <c r="G3749" s="9">
        <v>0.25964730000000003</v>
      </c>
      <c r="H3749" s="9">
        <v>0.86293140000000002</v>
      </c>
      <c r="I3749" s="9">
        <v>0.87577159999999998</v>
      </c>
    </row>
    <row r="3750" spans="1:9" s="10" customFormat="1">
      <c r="A3750" s="6" t="str">
        <f t="shared" si="58"/>
        <v>URY1994</v>
      </c>
      <c r="B3750" s="7" t="s">
        <v>150</v>
      </c>
      <c r="C3750" s="7" t="s">
        <v>321</v>
      </c>
      <c r="D3750" s="8">
        <v>1994</v>
      </c>
      <c r="E3750" s="9">
        <v>0.56334399999999996</v>
      </c>
      <c r="F3750" s="9">
        <v>0.3406901</v>
      </c>
      <c r="G3750" s="9">
        <v>0.26200440000000003</v>
      </c>
      <c r="H3750" s="9">
        <v>0.85129109999999997</v>
      </c>
      <c r="I3750" s="9">
        <v>0.86259459999999999</v>
      </c>
    </row>
    <row r="3751" spans="1:9" s="10" customFormat="1">
      <c r="A3751" s="6" t="str">
        <f t="shared" si="58"/>
        <v>URY1995</v>
      </c>
      <c r="B3751" s="7" t="s">
        <v>150</v>
      </c>
      <c r="C3751" s="7" t="s">
        <v>321</v>
      </c>
      <c r="D3751" s="8">
        <v>1995</v>
      </c>
      <c r="E3751" s="9">
        <v>0.51334840000000004</v>
      </c>
      <c r="F3751" s="9">
        <v>0.3406901</v>
      </c>
      <c r="G3751" s="9">
        <v>0.26436680000000001</v>
      </c>
      <c r="H3751" s="9">
        <v>0.78579149999999998</v>
      </c>
      <c r="I3751" s="9">
        <v>0.79959519999999995</v>
      </c>
    </row>
    <row r="3752" spans="1:9" s="10" customFormat="1">
      <c r="A3752" s="6" t="str">
        <f t="shared" si="58"/>
        <v>URY1996</v>
      </c>
      <c r="B3752" s="7" t="s">
        <v>150</v>
      </c>
      <c r="C3752" s="7" t="s">
        <v>321</v>
      </c>
      <c r="D3752" s="8">
        <v>1996</v>
      </c>
      <c r="E3752" s="9">
        <v>0.52062980000000003</v>
      </c>
      <c r="F3752" s="9">
        <v>0.3406901</v>
      </c>
      <c r="G3752" s="9">
        <v>0.26673449999999999</v>
      </c>
      <c r="H3752" s="9">
        <v>0.79769789999999996</v>
      </c>
      <c r="I3752" s="9">
        <v>0.81011299999999997</v>
      </c>
    </row>
    <row r="3753" spans="1:9" s="10" customFormat="1">
      <c r="A3753" s="6" t="str">
        <f t="shared" si="58"/>
        <v>URY1997</v>
      </c>
      <c r="B3753" s="7" t="s">
        <v>150</v>
      </c>
      <c r="C3753" s="7" t="s">
        <v>321</v>
      </c>
      <c r="D3753" s="8">
        <v>1997</v>
      </c>
      <c r="E3753" s="9">
        <v>0.5510832</v>
      </c>
      <c r="F3753" s="9">
        <v>0.3406901</v>
      </c>
      <c r="G3753" s="9">
        <v>0.26910729999999999</v>
      </c>
      <c r="H3753" s="9">
        <v>0.84064249999999996</v>
      </c>
      <c r="I3753" s="9">
        <v>0.85083580000000003</v>
      </c>
    </row>
    <row r="3754" spans="1:9" s="10" customFormat="1">
      <c r="A3754" s="6" t="str">
        <f t="shared" si="58"/>
        <v>URY1998</v>
      </c>
      <c r="B3754" s="7" t="s">
        <v>150</v>
      </c>
      <c r="C3754" s="7" t="s">
        <v>321</v>
      </c>
      <c r="D3754" s="8">
        <v>1998</v>
      </c>
      <c r="E3754" s="9">
        <v>0.5609693</v>
      </c>
      <c r="F3754" s="9">
        <v>0.3406901</v>
      </c>
      <c r="G3754" s="9">
        <v>0.27148509999999998</v>
      </c>
      <c r="H3754" s="9">
        <v>0.84987550000000001</v>
      </c>
      <c r="I3754" s="9">
        <v>0.85874700000000004</v>
      </c>
    </row>
    <row r="3755" spans="1:9" s="10" customFormat="1">
      <c r="A3755" s="6" t="str">
        <f t="shared" si="58"/>
        <v>URY1999</v>
      </c>
      <c r="B3755" s="7" t="s">
        <v>150</v>
      </c>
      <c r="C3755" s="7" t="s">
        <v>321</v>
      </c>
      <c r="D3755" s="8">
        <v>1999</v>
      </c>
      <c r="E3755" s="9">
        <v>0.51057359999999996</v>
      </c>
      <c r="F3755" s="9">
        <v>0.3406901</v>
      </c>
      <c r="G3755" s="9">
        <v>0.27386779999999999</v>
      </c>
      <c r="H3755" s="9">
        <v>0.78536810000000001</v>
      </c>
      <c r="I3755" s="9">
        <v>0.79653280000000004</v>
      </c>
    </row>
    <row r="3756" spans="1:9" s="10" customFormat="1">
      <c r="A3756" s="6" t="str">
        <f t="shared" si="58"/>
        <v>URY2000</v>
      </c>
      <c r="B3756" s="7" t="s">
        <v>150</v>
      </c>
      <c r="C3756" s="7" t="s">
        <v>321</v>
      </c>
      <c r="D3756" s="8">
        <v>2000</v>
      </c>
      <c r="E3756" s="9">
        <v>0.4850199</v>
      </c>
      <c r="F3756" s="9">
        <v>0.3406901</v>
      </c>
      <c r="G3756" s="9">
        <v>0.27625519999999998</v>
      </c>
      <c r="H3756" s="9">
        <v>0.7465503</v>
      </c>
      <c r="I3756" s="9">
        <v>0.75576290000000002</v>
      </c>
    </row>
    <row r="3757" spans="1:9" s="10" customFormat="1">
      <c r="A3757" s="6" t="str">
        <f t="shared" si="58"/>
        <v>URY2001</v>
      </c>
      <c r="B3757" s="7" t="s">
        <v>150</v>
      </c>
      <c r="C3757" s="7" t="s">
        <v>321</v>
      </c>
      <c r="D3757" s="8">
        <v>2001</v>
      </c>
      <c r="E3757" s="9">
        <v>0.50303489999999995</v>
      </c>
      <c r="F3757" s="9">
        <v>0.3406901</v>
      </c>
      <c r="G3757" s="9">
        <v>0.27864719999999998</v>
      </c>
      <c r="H3757" s="9">
        <v>0.77060139999999999</v>
      </c>
      <c r="I3757" s="9">
        <v>0.78185320000000003</v>
      </c>
    </row>
    <row r="3758" spans="1:9" s="10" customFormat="1">
      <c r="A3758" s="6" t="str">
        <f t="shared" si="58"/>
        <v>URY2002</v>
      </c>
      <c r="B3758" s="7" t="s">
        <v>150</v>
      </c>
      <c r="C3758" s="7" t="s">
        <v>321</v>
      </c>
      <c r="D3758" s="8">
        <v>2002</v>
      </c>
      <c r="E3758" s="9">
        <v>0.52333339999999995</v>
      </c>
      <c r="F3758" s="9">
        <v>0.3406901</v>
      </c>
      <c r="G3758" s="9">
        <v>0.28104370000000001</v>
      </c>
      <c r="H3758" s="9">
        <v>0.7951549</v>
      </c>
      <c r="I3758" s="9">
        <v>0.80940040000000002</v>
      </c>
    </row>
    <row r="3759" spans="1:9" s="10" customFormat="1">
      <c r="A3759" s="6" t="str">
        <f t="shared" si="58"/>
        <v>URY2003</v>
      </c>
      <c r="B3759" s="7" t="s">
        <v>150</v>
      </c>
      <c r="C3759" s="7" t="s">
        <v>321</v>
      </c>
      <c r="D3759" s="8">
        <v>2003</v>
      </c>
      <c r="E3759" s="9">
        <v>0.55583300000000002</v>
      </c>
      <c r="F3759" s="9">
        <v>0.3406901</v>
      </c>
      <c r="G3759" s="9">
        <v>0.28344459999999999</v>
      </c>
      <c r="H3759" s="9">
        <v>0.83863880000000002</v>
      </c>
      <c r="I3759" s="9">
        <v>0.85010850000000004</v>
      </c>
    </row>
    <row r="3760" spans="1:9" s="10" customFormat="1">
      <c r="A3760" s="6" t="str">
        <f t="shared" si="58"/>
        <v>URY2004</v>
      </c>
      <c r="B3760" s="7" t="s">
        <v>150</v>
      </c>
      <c r="C3760" s="7" t="s">
        <v>321</v>
      </c>
      <c r="D3760" s="8">
        <v>2004</v>
      </c>
      <c r="E3760" s="9">
        <v>0.56665290000000001</v>
      </c>
      <c r="F3760" s="9">
        <v>0.3406901</v>
      </c>
      <c r="G3760" s="9">
        <v>0.28584959999999998</v>
      </c>
      <c r="H3760" s="9">
        <v>0.85446310000000003</v>
      </c>
      <c r="I3760" s="9">
        <v>0.86377570000000004</v>
      </c>
    </row>
    <row r="3761" spans="1:9" s="10" customFormat="1">
      <c r="A3761" s="6" t="str">
        <f t="shared" si="58"/>
        <v>URY2005</v>
      </c>
      <c r="B3761" s="7" t="s">
        <v>150</v>
      </c>
      <c r="C3761" s="7" t="s">
        <v>321</v>
      </c>
      <c r="D3761" s="8">
        <v>2005</v>
      </c>
      <c r="E3761" s="9">
        <v>0.50089819999999996</v>
      </c>
      <c r="F3761" s="9">
        <v>0.3406901</v>
      </c>
      <c r="G3761" s="9">
        <v>0.28825869999999998</v>
      </c>
      <c r="H3761" s="9">
        <v>0.81471490000000002</v>
      </c>
      <c r="I3761" s="9">
        <v>0.82601369999999996</v>
      </c>
    </row>
    <row r="3762" spans="1:9" s="10" customFormat="1">
      <c r="A3762" s="6" t="str">
        <f t="shared" si="58"/>
        <v>URY2006</v>
      </c>
      <c r="B3762" s="7" t="s">
        <v>150</v>
      </c>
      <c r="C3762" s="7" t="s">
        <v>321</v>
      </c>
      <c r="D3762" s="8">
        <v>2006</v>
      </c>
      <c r="E3762" s="9">
        <v>0.52807389999999998</v>
      </c>
      <c r="F3762" s="9">
        <v>0.3406901</v>
      </c>
      <c r="G3762" s="9">
        <v>0.29067179999999998</v>
      </c>
      <c r="H3762" s="9">
        <v>0.85225280000000003</v>
      </c>
      <c r="I3762" s="9">
        <v>0.86224460000000003</v>
      </c>
    </row>
    <row r="3763" spans="1:9" s="10" customFormat="1">
      <c r="A3763" s="6" t="str">
        <f t="shared" si="58"/>
        <v>URY2007</v>
      </c>
      <c r="B3763" s="7" t="s">
        <v>150</v>
      </c>
      <c r="C3763" s="7" t="s">
        <v>321</v>
      </c>
      <c r="D3763" s="8">
        <v>2007</v>
      </c>
      <c r="E3763" s="9">
        <v>0.51743830000000002</v>
      </c>
      <c r="F3763" s="9">
        <v>0.3406901</v>
      </c>
      <c r="G3763" s="9">
        <v>0.29308869999999998</v>
      </c>
      <c r="H3763" s="9">
        <v>0.84239169999999997</v>
      </c>
      <c r="I3763" s="9">
        <v>0.85172879999999995</v>
      </c>
    </row>
    <row r="3764" spans="1:9" s="10" customFormat="1">
      <c r="A3764" s="6" t="str">
        <f t="shared" si="58"/>
        <v>URY2008</v>
      </c>
      <c r="B3764" s="7" t="s">
        <v>150</v>
      </c>
      <c r="C3764" s="7" t="s">
        <v>321</v>
      </c>
      <c r="D3764" s="8">
        <v>2008</v>
      </c>
      <c r="E3764" s="9">
        <v>0.51101010000000002</v>
      </c>
      <c r="F3764" s="9">
        <v>0.3406901</v>
      </c>
      <c r="G3764" s="9">
        <v>0.29550929999999997</v>
      </c>
      <c r="H3764" s="9">
        <v>0.83905189999999996</v>
      </c>
      <c r="I3764" s="9">
        <v>0.84586360000000005</v>
      </c>
    </row>
    <row r="3765" spans="1:9" s="10" customFormat="1">
      <c r="A3765" s="6" t="str">
        <f t="shared" si="58"/>
        <v>URY2009</v>
      </c>
      <c r="B3765" s="7" t="s">
        <v>150</v>
      </c>
      <c r="C3765" s="7" t="s">
        <v>321</v>
      </c>
      <c r="D3765" s="8">
        <v>2009</v>
      </c>
      <c r="E3765" s="9">
        <v>0.53617380000000003</v>
      </c>
      <c r="F3765" s="9">
        <v>0.3406901</v>
      </c>
      <c r="G3765" s="9">
        <v>0.29793350000000002</v>
      </c>
      <c r="H3765" s="9">
        <v>0.86537580000000003</v>
      </c>
      <c r="I3765" s="9">
        <v>0.87099139999999997</v>
      </c>
    </row>
    <row r="3766" spans="1:9" s="10" customFormat="1">
      <c r="A3766" s="6" t="str">
        <f t="shared" si="58"/>
        <v>URY2010</v>
      </c>
      <c r="B3766" s="7" t="s">
        <v>150</v>
      </c>
      <c r="C3766" s="7" t="s">
        <v>321</v>
      </c>
      <c r="D3766" s="8">
        <v>2010</v>
      </c>
      <c r="E3766" s="9">
        <v>0.5455352</v>
      </c>
      <c r="F3766" s="9">
        <v>0.3406901</v>
      </c>
      <c r="G3766" s="9">
        <v>0.30036109999999999</v>
      </c>
      <c r="H3766" s="9">
        <v>0.88006019999999996</v>
      </c>
      <c r="I3766" s="9">
        <v>0.88477700000000004</v>
      </c>
    </row>
    <row r="3767" spans="1:9" s="10" customFormat="1">
      <c r="A3767" s="6" t="str">
        <f t="shared" si="58"/>
        <v>URY2011</v>
      </c>
      <c r="B3767" s="7" t="s">
        <v>150</v>
      </c>
      <c r="C3767" s="7" t="s">
        <v>321</v>
      </c>
      <c r="D3767" s="8">
        <v>2011</v>
      </c>
      <c r="E3767" s="9">
        <v>0.55283959999999999</v>
      </c>
      <c r="F3767" s="9">
        <v>0.3406901</v>
      </c>
      <c r="G3767" s="9">
        <v>0.30279200000000001</v>
      </c>
      <c r="H3767" s="9">
        <v>0.88505820000000002</v>
      </c>
      <c r="I3767" s="9">
        <v>0.88734570000000001</v>
      </c>
    </row>
    <row r="3768" spans="1:9" s="10" customFormat="1">
      <c r="A3768" s="6" t="str">
        <f t="shared" si="58"/>
        <v>URY2012</v>
      </c>
      <c r="B3768" s="7" t="s">
        <v>150</v>
      </c>
      <c r="C3768" s="7" t="s">
        <v>321</v>
      </c>
      <c r="D3768" s="8">
        <v>2012</v>
      </c>
      <c r="E3768" s="9">
        <v>0.54136989999999996</v>
      </c>
      <c r="F3768" s="9">
        <v>0.3406901</v>
      </c>
      <c r="G3768" s="9">
        <v>0.3052261</v>
      </c>
      <c r="H3768" s="9">
        <v>0.87648329999999997</v>
      </c>
      <c r="I3768" s="9">
        <v>0.87753999999999999</v>
      </c>
    </row>
    <row r="3769" spans="1:9" s="10" customFormat="1">
      <c r="A3769" s="6" t="str">
        <f t="shared" si="58"/>
        <v>URY2013</v>
      </c>
      <c r="B3769" s="7" t="s">
        <v>150</v>
      </c>
      <c r="C3769" s="7" t="s">
        <v>321</v>
      </c>
      <c r="D3769" s="8">
        <v>2013</v>
      </c>
      <c r="E3769" s="9">
        <v>0.5519695</v>
      </c>
      <c r="F3769" s="9">
        <v>0.3406901</v>
      </c>
      <c r="G3769" s="9">
        <v>0.30766329999999997</v>
      </c>
      <c r="H3769" s="9">
        <v>0.88880979999999998</v>
      </c>
      <c r="I3769" s="9">
        <v>0.88959650000000001</v>
      </c>
    </row>
    <row r="3770" spans="1:9" s="10" customFormat="1">
      <c r="A3770" s="6" t="str">
        <f t="shared" si="58"/>
        <v>URY2014</v>
      </c>
      <c r="B3770" s="7" t="s">
        <v>150</v>
      </c>
      <c r="C3770" s="7" t="s">
        <v>321</v>
      </c>
      <c r="D3770" s="8">
        <v>2014</v>
      </c>
      <c r="E3770" s="9">
        <v>0.53964800000000002</v>
      </c>
      <c r="F3770" s="9">
        <v>0.3406901</v>
      </c>
      <c r="G3770" s="9">
        <v>0.31010339999999997</v>
      </c>
      <c r="H3770" s="9">
        <v>0.88060899999999998</v>
      </c>
      <c r="I3770" s="9">
        <v>0.88145079999999998</v>
      </c>
    </row>
    <row r="3771" spans="1:9" s="10" customFormat="1">
      <c r="A3771" s="6" t="str">
        <f t="shared" si="58"/>
        <v>URY2015</v>
      </c>
      <c r="B3771" s="7" t="s">
        <v>150</v>
      </c>
      <c r="C3771" s="7" t="s">
        <v>321</v>
      </c>
      <c r="D3771" s="8">
        <v>2015</v>
      </c>
      <c r="E3771" s="9">
        <v>0.54062250000000001</v>
      </c>
      <c r="F3771" s="9">
        <v>0.3406901</v>
      </c>
      <c r="G3771" s="9">
        <v>0.3125463</v>
      </c>
      <c r="H3771" s="9">
        <v>0.8833934</v>
      </c>
      <c r="I3771" s="9">
        <v>0.8858859</v>
      </c>
    </row>
    <row r="3772" spans="1:9" s="10" customFormat="1">
      <c r="A3772" s="6" t="str">
        <f t="shared" si="58"/>
        <v>URY2016</v>
      </c>
      <c r="B3772" s="7" t="s">
        <v>150</v>
      </c>
      <c r="C3772" s="7" t="s">
        <v>321</v>
      </c>
      <c r="D3772" s="8">
        <v>2016</v>
      </c>
      <c r="E3772" s="9">
        <v>0.6732612</v>
      </c>
      <c r="F3772" s="9">
        <v>0.3406901</v>
      </c>
      <c r="G3772" s="9">
        <v>0.31499179999999999</v>
      </c>
      <c r="H3772" s="9">
        <v>0.95265849999999996</v>
      </c>
      <c r="I3772" s="9">
        <v>0.95433780000000001</v>
      </c>
    </row>
    <row r="3773" spans="1:9" s="10" customFormat="1">
      <c r="A3773" s="6" t="str">
        <f t="shared" si="58"/>
        <v>UZB1997</v>
      </c>
      <c r="B3773" s="7" t="s">
        <v>151</v>
      </c>
      <c r="C3773" s="7" t="s">
        <v>322</v>
      </c>
      <c r="D3773" s="8">
        <v>1997</v>
      </c>
      <c r="E3773" s="9">
        <v>0.89962439999999999</v>
      </c>
      <c r="F3773" s="9">
        <v>0.74898989999999999</v>
      </c>
      <c r="G3773" s="9">
        <v>0.45484459999999999</v>
      </c>
      <c r="H3773" s="9">
        <v>0.94707220000000003</v>
      </c>
      <c r="I3773" s="9">
        <v>0.94712189999999996</v>
      </c>
    </row>
    <row r="3774" spans="1:9" s="10" customFormat="1">
      <c r="A3774" s="6" t="str">
        <f t="shared" si="58"/>
        <v>UZB1998</v>
      </c>
      <c r="B3774" s="7" t="s">
        <v>151</v>
      </c>
      <c r="C3774" s="7" t="s">
        <v>322</v>
      </c>
      <c r="D3774" s="8">
        <v>1998</v>
      </c>
      <c r="E3774" s="9">
        <v>0.90994520000000001</v>
      </c>
      <c r="F3774" s="9">
        <v>0.74898989999999999</v>
      </c>
      <c r="G3774" s="9">
        <v>0.4572524</v>
      </c>
      <c r="H3774" s="9">
        <v>0.95427879999999998</v>
      </c>
      <c r="I3774" s="9">
        <v>0.95572330000000005</v>
      </c>
    </row>
    <row r="3775" spans="1:9" s="10" customFormat="1">
      <c r="A3775" s="6" t="str">
        <f t="shared" si="58"/>
        <v>UZB1999</v>
      </c>
      <c r="B3775" s="7" t="s">
        <v>151</v>
      </c>
      <c r="C3775" s="7" t="s">
        <v>322</v>
      </c>
      <c r="D3775" s="8">
        <v>1999</v>
      </c>
      <c r="E3775" s="9">
        <v>0.90933229999999998</v>
      </c>
      <c r="F3775" s="9">
        <v>0.74898989999999999</v>
      </c>
      <c r="G3775" s="9">
        <v>0.45965669999999997</v>
      </c>
      <c r="H3775" s="9">
        <v>0.95070310000000002</v>
      </c>
      <c r="I3775" s="9">
        <v>0.95287250000000001</v>
      </c>
    </row>
    <row r="3776" spans="1:9" s="10" customFormat="1">
      <c r="A3776" s="6" t="str">
        <f t="shared" si="58"/>
        <v>UZB2000</v>
      </c>
      <c r="B3776" s="7" t="s">
        <v>151</v>
      </c>
      <c r="C3776" s="7" t="s">
        <v>322</v>
      </c>
      <c r="D3776" s="8">
        <v>2000</v>
      </c>
      <c r="E3776" s="9">
        <v>0.89945430000000004</v>
      </c>
      <c r="F3776" s="9">
        <v>0.74898989999999999</v>
      </c>
      <c r="G3776" s="9">
        <v>0.46205740000000001</v>
      </c>
      <c r="H3776" s="9">
        <v>0.94061819999999996</v>
      </c>
      <c r="I3776" s="9">
        <v>0.94375989999999998</v>
      </c>
    </row>
    <row r="3777" spans="1:9" s="10" customFormat="1">
      <c r="A3777" s="6" t="str">
        <f t="shared" si="58"/>
        <v>UZB2001</v>
      </c>
      <c r="B3777" s="7" t="s">
        <v>151</v>
      </c>
      <c r="C3777" s="7" t="s">
        <v>322</v>
      </c>
      <c r="D3777" s="8">
        <v>2001</v>
      </c>
      <c r="E3777" s="9">
        <v>0.87170040000000004</v>
      </c>
      <c r="F3777" s="9">
        <v>0.74898989999999999</v>
      </c>
      <c r="G3777" s="9">
        <v>0.46445439999999999</v>
      </c>
      <c r="H3777" s="9">
        <v>0.89991900000000002</v>
      </c>
      <c r="I3777" s="9">
        <v>0.90417190000000003</v>
      </c>
    </row>
    <row r="3778" spans="1:9" s="10" customFormat="1">
      <c r="A3778" s="6" t="str">
        <f t="shared" si="58"/>
        <v>UZB2002</v>
      </c>
      <c r="B3778" s="7" t="s">
        <v>151</v>
      </c>
      <c r="C3778" s="7" t="s">
        <v>322</v>
      </c>
      <c r="D3778" s="8">
        <v>2002</v>
      </c>
      <c r="E3778" s="9">
        <v>0.86401819999999996</v>
      </c>
      <c r="F3778" s="9">
        <v>0.74898989999999999</v>
      </c>
      <c r="G3778" s="9">
        <v>0.46684759999999997</v>
      </c>
      <c r="H3778" s="9">
        <v>0.88318110000000005</v>
      </c>
      <c r="I3778" s="9">
        <v>0.88787090000000002</v>
      </c>
    </row>
    <row r="3779" spans="1:9" s="10" customFormat="1">
      <c r="A3779" s="6" t="str">
        <f t="shared" ref="A3779:A3842" si="59">_xlfn.CONCAT(C3779,D3779)</f>
        <v>UZB2003</v>
      </c>
      <c r="B3779" s="7" t="s">
        <v>151</v>
      </c>
      <c r="C3779" s="7" t="s">
        <v>322</v>
      </c>
      <c r="D3779" s="8">
        <v>2003</v>
      </c>
      <c r="E3779" s="9">
        <v>0.853962</v>
      </c>
      <c r="F3779" s="9">
        <v>0.74898989999999999</v>
      </c>
      <c r="G3779" s="9">
        <v>0.46923700000000002</v>
      </c>
      <c r="H3779" s="9">
        <v>0.86435629999999997</v>
      </c>
      <c r="I3779" s="9">
        <v>0.86872959999999999</v>
      </c>
    </row>
    <row r="3780" spans="1:9" s="10" customFormat="1">
      <c r="A3780" s="6" t="str">
        <f t="shared" si="59"/>
        <v>UZB2004</v>
      </c>
      <c r="B3780" s="7" t="s">
        <v>151</v>
      </c>
      <c r="C3780" s="7" t="s">
        <v>322</v>
      </c>
      <c r="D3780" s="8">
        <v>2004</v>
      </c>
      <c r="E3780" s="9">
        <v>0.84385690000000002</v>
      </c>
      <c r="F3780" s="9">
        <v>0.74898989999999999</v>
      </c>
      <c r="G3780" s="9">
        <v>0.4716225</v>
      </c>
      <c r="H3780" s="9">
        <v>0.8415764</v>
      </c>
      <c r="I3780" s="9">
        <v>0.84587670000000004</v>
      </c>
    </row>
    <row r="3781" spans="1:9" s="10" customFormat="1">
      <c r="A3781" s="6" t="str">
        <f t="shared" si="59"/>
        <v>UZB2005</v>
      </c>
      <c r="B3781" s="7" t="s">
        <v>151</v>
      </c>
      <c r="C3781" s="7" t="s">
        <v>322</v>
      </c>
      <c r="D3781" s="8">
        <v>2005</v>
      </c>
      <c r="E3781" s="9">
        <v>0.81849559999999999</v>
      </c>
      <c r="F3781" s="9">
        <v>0.74898989999999999</v>
      </c>
      <c r="G3781" s="9">
        <v>0.47400409999999998</v>
      </c>
      <c r="H3781" s="9">
        <v>0.7847056</v>
      </c>
      <c r="I3781" s="9">
        <v>0.79266579999999998</v>
      </c>
    </row>
    <row r="3782" spans="1:9" s="10" customFormat="1">
      <c r="A3782" s="6" t="str">
        <f t="shared" si="59"/>
        <v>UZB2006</v>
      </c>
      <c r="B3782" s="7" t="s">
        <v>151</v>
      </c>
      <c r="C3782" s="7" t="s">
        <v>322</v>
      </c>
      <c r="D3782" s="8">
        <v>2006</v>
      </c>
      <c r="E3782" s="9">
        <v>0.82053929999999997</v>
      </c>
      <c r="F3782" s="9">
        <v>0.74898989999999999</v>
      </c>
      <c r="G3782" s="9">
        <v>0.47638150000000001</v>
      </c>
      <c r="H3782" s="9">
        <v>0.78593559999999996</v>
      </c>
      <c r="I3782" s="9">
        <v>0.79462219999999995</v>
      </c>
    </row>
    <row r="3783" spans="1:9" s="10" customFormat="1">
      <c r="A3783" s="6" t="str">
        <f t="shared" si="59"/>
        <v>UZB2007</v>
      </c>
      <c r="B3783" s="7" t="s">
        <v>151</v>
      </c>
      <c r="C3783" s="7" t="s">
        <v>322</v>
      </c>
      <c r="D3783" s="8">
        <v>2007</v>
      </c>
      <c r="E3783" s="9">
        <v>0.80455889999999997</v>
      </c>
      <c r="F3783" s="9">
        <v>0.74898989999999999</v>
      </c>
      <c r="G3783" s="9">
        <v>0.47875489999999998</v>
      </c>
      <c r="H3783" s="9">
        <v>0.75457969999999996</v>
      </c>
      <c r="I3783" s="9">
        <v>0.76148269999999996</v>
      </c>
    </row>
    <row r="3784" spans="1:9" s="10" customFormat="1">
      <c r="A3784" s="6" t="str">
        <f t="shared" si="59"/>
        <v>UZB2008</v>
      </c>
      <c r="B3784" s="7" t="s">
        <v>151</v>
      </c>
      <c r="C3784" s="7" t="s">
        <v>322</v>
      </c>
      <c r="D3784" s="8">
        <v>2008</v>
      </c>
      <c r="E3784" s="9">
        <v>0.80604889999999996</v>
      </c>
      <c r="F3784" s="9">
        <v>0.74898989999999999</v>
      </c>
      <c r="G3784" s="9">
        <v>0.481124</v>
      </c>
      <c r="H3784" s="9">
        <v>0.75765930000000004</v>
      </c>
      <c r="I3784" s="9">
        <v>0.76376379999999999</v>
      </c>
    </row>
    <row r="3785" spans="1:9" s="10" customFormat="1">
      <c r="A3785" s="6" t="str">
        <f t="shared" si="59"/>
        <v>UZB2009</v>
      </c>
      <c r="B3785" s="7" t="s">
        <v>151</v>
      </c>
      <c r="C3785" s="7" t="s">
        <v>322</v>
      </c>
      <c r="D3785" s="8">
        <v>2009</v>
      </c>
      <c r="E3785" s="9">
        <v>0.77761179999999996</v>
      </c>
      <c r="F3785" s="9">
        <v>0.74898989999999999</v>
      </c>
      <c r="G3785" s="9">
        <v>0.4834889</v>
      </c>
      <c r="H3785" s="9">
        <v>0.71603110000000003</v>
      </c>
      <c r="I3785" s="9">
        <v>0.72267689999999996</v>
      </c>
    </row>
    <row r="3786" spans="1:9" s="10" customFormat="1">
      <c r="A3786" s="6" t="str">
        <f t="shared" si="59"/>
        <v>UZB2010</v>
      </c>
      <c r="B3786" s="7" t="s">
        <v>151</v>
      </c>
      <c r="C3786" s="7" t="s">
        <v>322</v>
      </c>
      <c r="D3786" s="8">
        <v>2010</v>
      </c>
      <c r="E3786" s="9">
        <v>0.7941028</v>
      </c>
      <c r="F3786" s="9">
        <v>0.74898989999999999</v>
      </c>
      <c r="G3786" s="9">
        <v>0.48584939999999999</v>
      </c>
      <c r="H3786" s="9">
        <v>0.72083980000000003</v>
      </c>
      <c r="I3786" s="9">
        <v>0.72694250000000005</v>
      </c>
    </row>
    <row r="3787" spans="1:9" s="10" customFormat="1">
      <c r="A3787" s="6" t="str">
        <f t="shared" si="59"/>
        <v>UZB2011</v>
      </c>
      <c r="B3787" s="7" t="s">
        <v>151</v>
      </c>
      <c r="C3787" s="7" t="s">
        <v>322</v>
      </c>
      <c r="D3787" s="8">
        <v>2011</v>
      </c>
      <c r="E3787" s="9">
        <v>0.77129239999999999</v>
      </c>
      <c r="F3787" s="9">
        <v>0.74898989999999999</v>
      </c>
      <c r="G3787" s="9">
        <v>0.48820550000000001</v>
      </c>
      <c r="H3787" s="9">
        <v>0.68462109999999998</v>
      </c>
      <c r="I3787" s="9">
        <v>0.68988950000000004</v>
      </c>
    </row>
    <row r="3788" spans="1:9" s="10" customFormat="1">
      <c r="A3788" s="6" t="str">
        <f t="shared" si="59"/>
        <v>UZB2012</v>
      </c>
      <c r="B3788" s="7" t="s">
        <v>151</v>
      </c>
      <c r="C3788" s="7" t="s">
        <v>322</v>
      </c>
      <c r="D3788" s="8">
        <v>2012</v>
      </c>
      <c r="E3788" s="9">
        <v>0.77951950000000003</v>
      </c>
      <c r="F3788" s="9">
        <v>0.74898989999999999</v>
      </c>
      <c r="G3788" s="9">
        <v>0.49055720000000003</v>
      </c>
      <c r="H3788" s="9">
        <v>0.69389509999999999</v>
      </c>
      <c r="I3788" s="9">
        <v>0.69984619999999997</v>
      </c>
    </row>
    <row r="3789" spans="1:9" s="10" customFormat="1">
      <c r="A3789" s="6" t="str">
        <f t="shared" si="59"/>
        <v>UZB2015</v>
      </c>
      <c r="B3789" s="7" t="s">
        <v>151</v>
      </c>
      <c r="C3789" s="7" t="s">
        <v>322</v>
      </c>
      <c r="D3789" s="8">
        <v>2015</v>
      </c>
      <c r="E3789" s="9">
        <v>0.76629829999999999</v>
      </c>
      <c r="F3789" s="9">
        <v>0.74898989999999999</v>
      </c>
      <c r="G3789" s="9">
        <v>0.49290420000000001</v>
      </c>
      <c r="H3789" s="9">
        <v>0.69496440000000004</v>
      </c>
      <c r="I3789" s="9">
        <v>0.70028159999999995</v>
      </c>
    </row>
    <row r="3790" spans="1:9" s="10" customFormat="1">
      <c r="A3790" s="6" t="str">
        <f t="shared" si="59"/>
        <v>UZB2016</v>
      </c>
      <c r="B3790" s="7" t="s">
        <v>151</v>
      </c>
      <c r="C3790" s="7" t="s">
        <v>322</v>
      </c>
      <c r="D3790" s="8">
        <v>2016</v>
      </c>
      <c r="E3790" s="9">
        <v>0.69684409999999997</v>
      </c>
      <c r="F3790" s="9">
        <v>0.74898989999999999</v>
      </c>
      <c r="G3790" s="9">
        <v>0.49524669999999998</v>
      </c>
      <c r="H3790" s="9">
        <v>0.61460939999999997</v>
      </c>
      <c r="I3790" s="9">
        <v>0.61790290000000003</v>
      </c>
    </row>
    <row r="3791" spans="1:9" s="10" customFormat="1">
      <c r="A3791" s="6" t="str">
        <f t="shared" si="59"/>
        <v>UZB2017</v>
      </c>
      <c r="B3791" s="7" t="s">
        <v>151</v>
      </c>
      <c r="C3791" s="7" t="s">
        <v>322</v>
      </c>
      <c r="D3791" s="8">
        <v>2017</v>
      </c>
      <c r="E3791" s="9">
        <v>0.61829630000000002</v>
      </c>
      <c r="F3791" s="9">
        <v>0.74898989999999999</v>
      </c>
      <c r="G3791" s="9">
        <v>0.49758449999999999</v>
      </c>
      <c r="H3791" s="9">
        <v>0.56474919999999995</v>
      </c>
      <c r="I3791" s="9">
        <v>0.56500379999999994</v>
      </c>
    </row>
    <row r="3792" spans="1:9" s="10" customFormat="1">
      <c r="A3792" s="6" t="str">
        <f t="shared" si="59"/>
        <v>UZB2018</v>
      </c>
      <c r="B3792" s="7" t="s">
        <v>151</v>
      </c>
      <c r="C3792" s="7" t="s">
        <v>322</v>
      </c>
      <c r="D3792" s="8">
        <v>2018</v>
      </c>
      <c r="E3792" s="9">
        <v>0.68259000000000003</v>
      </c>
      <c r="F3792" s="9">
        <v>0.74898989999999999</v>
      </c>
      <c r="G3792" s="9">
        <v>0.49991760000000002</v>
      </c>
      <c r="H3792" s="9">
        <v>0.62806090000000003</v>
      </c>
      <c r="I3792" s="9">
        <v>0.62739889999999998</v>
      </c>
    </row>
    <row r="3793" spans="1:9" s="10" customFormat="1">
      <c r="A3793" s="6" t="str">
        <f t="shared" si="59"/>
        <v>UZB2019</v>
      </c>
      <c r="B3793" s="7" t="s">
        <v>151</v>
      </c>
      <c r="C3793" s="7" t="s">
        <v>322</v>
      </c>
      <c r="D3793" s="8">
        <v>2019</v>
      </c>
      <c r="E3793" s="9">
        <v>0.68631920000000002</v>
      </c>
      <c r="F3793" s="9">
        <v>0.74898989999999999</v>
      </c>
      <c r="G3793" s="9">
        <v>0.50224579999999996</v>
      </c>
      <c r="H3793" s="9">
        <v>0.64583950000000001</v>
      </c>
      <c r="I3793" s="9">
        <v>0.64584969999999997</v>
      </c>
    </row>
    <row r="3794" spans="1:9" s="10" customFormat="1">
      <c r="A3794" s="6" t="str">
        <f t="shared" si="59"/>
        <v>VUT1990</v>
      </c>
      <c r="B3794" s="7" t="s">
        <v>152</v>
      </c>
      <c r="C3794" s="7" t="s">
        <v>323</v>
      </c>
      <c r="D3794" s="8">
        <v>1990</v>
      </c>
      <c r="E3794" s="9">
        <v>0.78588990000000003</v>
      </c>
      <c r="F3794" s="9">
        <v>0.44823400000000002</v>
      </c>
      <c r="G3794" s="9">
        <v>0.48940850000000002</v>
      </c>
      <c r="H3794" s="9">
        <v>0.93554020000000004</v>
      </c>
      <c r="I3794" s="9">
        <v>0.93539059999999996</v>
      </c>
    </row>
    <row r="3795" spans="1:9" s="10" customFormat="1">
      <c r="A3795" s="6" t="str">
        <f t="shared" si="59"/>
        <v>VUT1991</v>
      </c>
      <c r="B3795" s="7" t="s">
        <v>152</v>
      </c>
      <c r="C3795" s="7" t="s">
        <v>323</v>
      </c>
      <c r="D3795" s="8">
        <v>1991</v>
      </c>
      <c r="E3795" s="9">
        <v>0.68051720000000004</v>
      </c>
      <c r="F3795" s="9">
        <v>0.44823400000000002</v>
      </c>
      <c r="G3795" s="9">
        <v>0.49175780000000002</v>
      </c>
      <c r="H3795" s="9">
        <v>0.84571130000000005</v>
      </c>
      <c r="I3795" s="9">
        <v>0.84403329999999999</v>
      </c>
    </row>
    <row r="3796" spans="1:9" s="10" customFormat="1">
      <c r="A3796" s="6" t="str">
        <f t="shared" si="59"/>
        <v>VUT1992</v>
      </c>
      <c r="B3796" s="7" t="s">
        <v>152</v>
      </c>
      <c r="C3796" s="7" t="s">
        <v>323</v>
      </c>
      <c r="D3796" s="8">
        <v>1992</v>
      </c>
      <c r="E3796" s="9">
        <v>0.69427930000000004</v>
      </c>
      <c r="F3796" s="9">
        <v>0.44823400000000002</v>
      </c>
      <c r="G3796" s="9">
        <v>0.4941025</v>
      </c>
      <c r="H3796" s="9">
        <v>0.85697210000000001</v>
      </c>
      <c r="I3796" s="9">
        <v>0.85349600000000003</v>
      </c>
    </row>
    <row r="3797" spans="1:9" s="10" customFormat="1">
      <c r="A3797" s="6" t="str">
        <f t="shared" si="59"/>
        <v>VUT1993</v>
      </c>
      <c r="B3797" s="7" t="s">
        <v>152</v>
      </c>
      <c r="C3797" s="7" t="s">
        <v>323</v>
      </c>
      <c r="D3797" s="8">
        <v>1993</v>
      </c>
      <c r="E3797" s="9">
        <v>0.68732070000000001</v>
      </c>
      <c r="F3797" s="9">
        <v>0.44823400000000002</v>
      </c>
      <c r="G3797" s="9">
        <v>0.49644260000000001</v>
      </c>
      <c r="H3797" s="9">
        <v>0.84532680000000004</v>
      </c>
      <c r="I3797" s="9">
        <v>0.84181620000000001</v>
      </c>
    </row>
    <row r="3798" spans="1:9" s="10" customFormat="1">
      <c r="A3798" s="6" t="str">
        <f t="shared" si="59"/>
        <v>VUT1994</v>
      </c>
      <c r="B3798" s="7" t="s">
        <v>152</v>
      </c>
      <c r="C3798" s="7" t="s">
        <v>323</v>
      </c>
      <c r="D3798" s="8">
        <v>1994</v>
      </c>
      <c r="E3798" s="9">
        <v>0.75151449999999997</v>
      </c>
      <c r="F3798" s="9">
        <v>0.44823400000000002</v>
      </c>
      <c r="G3798" s="9">
        <v>0.498778</v>
      </c>
      <c r="H3798" s="9">
        <v>0.90242909999999998</v>
      </c>
      <c r="I3798" s="9">
        <v>0.90099070000000003</v>
      </c>
    </row>
    <row r="3799" spans="1:9" s="10" customFormat="1">
      <c r="A3799" s="6" t="str">
        <f t="shared" si="59"/>
        <v>VUT1995</v>
      </c>
      <c r="B3799" s="7" t="s">
        <v>152</v>
      </c>
      <c r="C3799" s="7" t="s">
        <v>323</v>
      </c>
      <c r="D3799" s="8">
        <v>1995</v>
      </c>
      <c r="E3799" s="9">
        <v>0.72708260000000002</v>
      </c>
      <c r="F3799" s="9">
        <v>0.44823400000000002</v>
      </c>
      <c r="G3799" s="9">
        <v>0.50110860000000002</v>
      </c>
      <c r="H3799" s="9">
        <v>0.87773950000000001</v>
      </c>
      <c r="I3799" s="9">
        <v>0.87580009999999997</v>
      </c>
    </row>
    <row r="3800" spans="1:9" s="10" customFormat="1">
      <c r="A3800" s="6" t="str">
        <f t="shared" si="59"/>
        <v>VUT1996</v>
      </c>
      <c r="B3800" s="7" t="s">
        <v>152</v>
      </c>
      <c r="C3800" s="7" t="s">
        <v>323</v>
      </c>
      <c r="D3800" s="8">
        <v>1996</v>
      </c>
      <c r="E3800" s="9">
        <v>0.73279170000000005</v>
      </c>
      <c r="F3800" s="9">
        <v>0.44823400000000002</v>
      </c>
      <c r="G3800" s="9">
        <v>0.50343439999999995</v>
      </c>
      <c r="H3800" s="9">
        <v>0.87895259999999997</v>
      </c>
      <c r="I3800" s="9">
        <v>0.87699579999999999</v>
      </c>
    </row>
    <row r="3801" spans="1:9" s="10" customFormat="1">
      <c r="A3801" s="6" t="str">
        <f t="shared" si="59"/>
        <v>VUT1997</v>
      </c>
      <c r="B3801" s="7" t="s">
        <v>152</v>
      </c>
      <c r="C3801" s="7" t="s">
        <v>323</v>
      </c>
      <c r="D3801" s="8">
        <v>1997</v>
      </c>
      <c r="E3801" s="9">
        <v>0.74404769999999998</v>
      </c>
      <c r="F3801" s="9">
        <v>0.44823400000000002</v>
      </c>
      <c r="G3801" s="9">
        <v>0.50575519999999996</v>
      </c>
      <c r="H3801" s="9">
        <v>0.88563210000000003</v>
      </c>
      <c r="I3801" s="9">
        <v>0.88341510000000001</v>
      </c>
    </row>
    <row r="3802" spans="1:9" s="10" customFormat="1">
      <c r="A3802" s="6" t="str">
        <f t="shared" si="59"/>
        <v>VUT1998</v>
      </c>
      <c r="B3802" s="7" t="s">
        <v>152</v>
      </c>
      <c r="C3802" s="7" t="s">
        <v>323</v>
      </c>
      <c r="D3802" s="8">
        <v>1998</v>
      </c>
      <c r="E3802" s="9">
        <v>0.75021170000000004</v>
      </c>
      <c r="F3802" s="9">
        <v>0.44823400000000002</v>
      </c>
      <c r="G3802" s="9">
        <v>0.50807119999999995</v>
      </c>
      <c r="H3802" s="9">
        <v>0.88204360000000004</v>
      </c>
      <c r="I3802" s="9">
        <v>0.87904110000000002</v>
      </c>
    </row>
    <row r="3803" spans="1:9" s="10" customFormat="1">
      <c r="A3803" s="6" t="str">
        <f t="shared" si="59"/>
        <v>VUT1999</v>
      </c>
      <c r="B3803" s="7" t="s">
        <v>152</v>
      </c>
      <c r="C3803" s="7" t="s">
        <v>323</v>
      </c>
      <c r="D3803" s="8">
        <v>1999</v>
      </c>
      <c r="E3803" s="9">
        <v>0.74037750000000002</v>
      </c>
      <c r="F3803" s="9">
        <v>0.44823400000000002</v>
      </c>
      <c r="G3803" s="9">
        <v>0.510382</v>
      </c>
      <c r="H3803" s="9">
        <v>0.86991050000000003</v>
      </c>
      <c r="I3803" s="9">
        <v>0.86750039999999995</v>
      </c>
    </row>
    <row r="3804" spans="1:9" s="10" customFormat="1">
      <c r="A3804" s="6" t="str">
        <f t="shared" si="59"/>
        <v>VUT2000</v>
      </c>
      <c r="B3804" s="7" t="s">
        <v>152</v>
      </c>
      <c r="C3804" s="7" t="s">
        <v>323</v>
      </c>
      <c r="D3804" s="8">
        <v>2000</v>
      </c>
      <c r="E3804" s="9">
        <v>0.69893260000000001</v>
      </c>
      <c r="F3804" s="9">
        <v>0.44823400000000002</v>
      </c>
      <c r="G3804" s="9">
        <v>0.51268780000000003</v>
      </c>
      <c r="H3804" s="9">
        <v>0.81757670000000005</v>
      </c>
      <c r="I3804" s="9">
        <v>0.81572540000000004</v>
      </c>
    </row>
    <row r="3805" spans="1:9" s="10" customFormat="1">
      <c r="A3805" s="6" t="str">
        <f t="shared" si="59"/>
        <v>VUT2001</v>
      </c>
      <c r="B3805" s="7" t="s">
        <v>152</v>
      </c>
      <c r="C3805" s="7" t="s">
        <v>323</v>
      </c>
      <c r="D3805" s="8">
        <v>2001</v>
      </c>
      <c r="E3805" s="9">
        <v>0.69638429999999996</v>
      </c>
      <c r="F3805" s="9">
        <v>0.44823400000000002</v>
      </c>
      <c r="G3805" s="9">
        <v>0.51498849999999996</v>
      </c>
      <c r="H3805" s="9">
        <v>0.81215660000000001</v>
      </c>
      <c r="I3805" s="9">
        <v>0.81052599999999997</v>
      </c>
    </row>
    <row r="3806" spans="1:9" s="10" customFormat="1">
      <c r="A3806" s="6" t="str">
        <f t="shared" si="59"/>
        <v>VUT2002</v>
      </c>
      <c r="B3806" s="7" t="s">
        <v>152</v>
      </c>
      <c r="C3806" s="7" t="s">
        <v>323</v>
      </c>
      <c r="D3806" s="8">
        <v>2002</v>
      </c>
      <c r="E3806" s="9">
        <v>0.70824960000000003</v>
      </c>
      <c r="F3806" s="9">
        <v>0.44823400000000002</v>
      </c>
      <c r="G3806" s="9">
        <v>0.51728399999999997</v>
      </c>
      <c r="H3806" s="9">
        <v>0.82648200000000005</v>
      </c>
      <c r="I3806" s="9">
        <v>0.82549110000000003</v>
      </c>
    </row>
    <row r="3807" spans="1:9" s="10" customFormat="1">
      <c r="A3807" s="6" t="str">
        <f t="shared" si="59"/>
        <v>VUT2003</v>
      </c>
      <c r="B3807" s="7" t="s">
        <v>152</v>
      </c>
      <c r="C3807" s="7" t="s">
        <v>323</v>
      </c>
      <c r="D3807" s="8">
        <v>2003</v>
      </c>
      <c r="E3807" s="9">
        <v>0.71168290000000001</v>
      </c>
      <c r="F3807" s="9">
        <v>0.44823400000000002</v>
      </c>
      <c r="G3807" s="9">
        <v>0.51957419999999999</v>
      </c>
      <c r="H3807" s="9">
        <v>0.82765169999999999</v>
      </c>
      <c r="I3807" s="9">
        <v>0.82728000000000002</v>
      </c>
    </row>
    <row r="3808" spans="1:9" s="10" customFormat="1">
      <c r="A3808" s="6" t="str">
        <f t="shared" si="59"/>
        <v>VUT2004</v>
      </c>
      <c r="B3808" s="7" t="s">
        <v>152</v>
      </c>
      <c r="C3808" s="7" t="s">
        <v>323</v>
      </c>
      <c r="D3808" s="8">
        <v>2004</v>
      </c>
      <c r="E3808" s="9">
        <v>0.69739079999999998</v>
      </c>
      <c r="F3808" s="9">
        <v>0.44823400000000002</v>
      </c>
      <c r="G3808" s="9">
        <v>0.52185910000000002</v>
      </c>
      <c r="H3808" s="9">
        <v>0.80528710000000003</v>
      </c>
      <c r="I3808" s="9">
        <v>0.80346569999999995</v>
      </c>
    </row>
    <row r="3809" spans="1:9" s="10" customFormat="1">
      <c r="A3809" s="6" t="str">
        <f t="shared" si="59"/>
        <v>VUT2005</v>
      </c>
      <c r="B3809" s="7" t="s">
        <v>152</v>
      </c>
      <c r="C3809" s="7" t="s">
        <v>323</v>
      </c>
      <c r="D3809" s="8">
        <v>2005</v>
      </c>
      <c r="E3809" s="9">
        <v>0.72232529999999995</v>
      </c>
      <c r="F3809" s="9">
        <v>0.44823400000000002</v>
      </c>
      <c r="G3809" s="9">
        <v>0.52413860000000001</v>
      </c>
      <c r="H3809" s="9">
        <v>0.8308413</v>
      </c>
      <c r="I3809" s="9">
        <v>0.82892339999999998</v>
      </c>
    </row>
    <row r="3810" spans="1:9" s="10" customFormat="1">
      <c r="A3810" s="6" t="str">
        <f t="shared" si="59"/>
        <v>VUT2006</v>
      </c>
      <c r="B3810" s="7" t="s">
        <v>152</v>
      </c>
      <c r="C3810" s="7" t="s">
        <v>323</v>
      </c>
      <c r="D3810" s="8">
        <v>2006</v>
      </c>
      <c r="E3810" s="9">
        <v>0.73079039999999995</v>
      </c>
      <c r="F3810" s="9">
        <v>0.44823400000000002</v>
      </c>
      <c r="G3810" s="9">
        <v>0.52641269999999996</v>
      </c>
      <c r="H3810" s="9">
        <v>0.83469400000000005</v>
      </c>
      <c r="I3810" s="9">
        <v>0.83403989999999995</v>
      </c>
    </row>
    <row r="3811" spans="1:9" s="10" customFormat="1">
      <c r="A3811" s="6" t="str">
        <f t="shared" si="59"/>
        <v>VUT2007</v>
      </c>
      <c r="B3811" s="7" t="s">
        <v>152</v>
      </c>
      <c r="C3811" s="7" t="s">
        <v>323</v>
      </c>
      <c r="D3811" s="8">
        <v>2007</v>
      </c>
      <c r="E3811" s="9">
        <v>0.77741349999999998</v>
      </c>
      <c r="F3811" s="9">
        <v>0.44823400000000002</v>
      </c>
      <c r="G3811" s="9">
        <v>0.52868130000000002</v>
      </c>
      <c r="H3811" s="9">
        <v>0.8851057</v>
      </c>
      <c r="I3811" s="9">
        <v>0.88577729999999999</v>
      </c>
    </row>
    <row r="3812" spans="1:9" s="10" customFormat="1">
      <c r="A3812" s="6" t="str">
        <f t="shared" si="59"/>
        <v>VUT2008</v>
      </c>
      <c r="B3812" s="7" t="s">
        <v>152</v>
      </c>
      <c r="C3812" s="7" t="s">
        <v>323</v>
      </c>
      <c r="D3812" s="8">
        <v>2008</v>
      </c>
      <c r="E3812" s="9">
        <v>0.77757589999999999</v>
      </c>
      <c r="F3812" s="9">
        <v>0.44823400000000002</v>
      </c>
      <c r="G3812" s="9">
        <v>0.53094450000000004</v>
      </c>
      <c r="H3812" s="9">
        <v>0.88482959999999999</v>
      </c>
      <c r="I3812" s="9">
        <v>0.88478509999999999</v>
      </c>
    </row>
    <row r="3813" spans="1:9" s="10" customFormat="1">
      <c r="A3813" s="6" t="str">
        <f t="shared" si="59"/>
        <v>VUT2009</v>
      </c>
      <c r="B3813" s="7" t="s">
        <v>152</v>
      </c>
      <c r="C3813" s="7" t="s">
        <v>323</v>
      </c>
      <c r="D3813" s="8">
        <v>2009</v>
      </c>
      <c r="E3813" s="9">
        <v>0.70678549999999996</v>
      </c>
      <c r="F3813" s="9">
        <v>0.44823400000000002</v>
      </c>
      <c r="G3813" s="9">
        <v>0.53320199999999995</v>
      </c>
      <c r="H3813" s="9">
        <v>0.7965198</v>
      </c>
      <c r="I3813" s="9">
        <v>0.79467160000000003</v>
      </c>
    </row>
    <row r="3814" spans="1:9" s="10" customFormat="1">
      <c r="A3814" s="6" t="str">
        <f t="shared" si="59"/>
        <v>VUT2010</v>
      </c>
      <c r="B3814" s="7" t="s">
        <v>152</v>
      </c>
      <c r="C3814" s="7" t="s">
        <v>323</v>
      </c>
      <c r="D3814" s="8">
        <v>2010</v>
      </c>
      <c r="E3814" s="9">
        <v>0.70439059999999998</v>
      </c>
      <c r="F3814" s="9">
        <v>0.44823400000000002</v>
      </c>
      <c r="G3814" s="9">
        <v>0.53545390000000004</v>
      </c>
      <c r="H3814" s="9">
        <v>0.78913630000000001</v>
      </c>
      <c r="I3814" s="9">
        <v>0.78784869999999996</v>
      </c>
    </row>
    <row r="3815" spans="1:9" s="10" customFormat="1">
      <c r="A3815" s="6" t="str">
        <f t="shared" si="59"/>
        <v>VUT2011</v>
      </c>
      <c r="B3815" s="7" t="s">
        <v>152</v>
      </c>
      <c r="C3815" s="7" t="s">
        <v>323</v>
      </c>
      <c r="D3815" s="8">
        <v>2011</v>
      </c>
      <c r="E3815" s="9">
        <v>0.72079629999999995</v>
      </c>
      <c r="F3815" s="9">
        <v>0.44823400000000002</v>
      </c>
      <c r="G3815" s="9">
        <v>0.53770010000000001</v>
      </c>
      <c r="H3815" s="9">
        <v>0.80647639999999998</v>
      </c>
      <c r="I3815" s="9">
        <v>0.80579409999999996</v>
      </c>
    </row>
    <row r="3816" spans="1:9" s="10" customFormat="1">
      <c r="A3816" s="6" t="str">
        <f t="shared" si="59"/>
        <v>VUT2012</v>
      </c>
      <c r="B3816" s="7" t="s">
        <v>152</v>
      </c>
      <c r="C3816" s="7" t="s">
        <v>323</v>
      </c>
      <c r="D3816" s="8">
        <v>2012</v>
      </c>
      <c r="E3816" s="9">
        <v>0.74638179999999998</v>
      </c>
      <c r="F3816" s="9">
        <v>0.44823400000000002</v>
      </c>
      <c r="G3816" s="9">
        <v>0.53994059999999999</v>
      </c>
      <c r="H3816" s="9">
        <v>0.83739280000000005</v>
      </c>
      <c r="I3816" s="9">
        <v>0.83653670000000002</v>
      </c>
    </row>
    <row r="3817" spans="1:9" s="10" customFormat="1">
      <c r="A3817" s="6" t="str">
        <f t="shared" si="59"/>
        <v>VUT2013</v>
      </c>
      <c r="B3817" s="7" t="s">
        <v>152</v>
      </c>
      <c r="C3817" s="7" t="s">
        <v>323</v>
      </c>
      <c r="D3817" s="8">
        <v>2013</v>
      </c>
      <c r="E3817" s="9">
        <v>0.76879010000000003</v>
      </c>
      <c r="F3817" s="9">
        <v>0.44823400000000002</v>
      </c>
      <c r="G3817" s="9">
        <v>0.54217539999999997</v>
      </c>
      <c r="H3817" s="9">
        <v>0.86356809999999995</v>
      </c>
      <c r="I3817" s="9">
        <v>0.86324310000000004</v>
      </c>
    </row>
    <row r="3818" spans="1:9" s="10" customFormat="1">
      <c r="A3818" s="6" t="str">
        <f t="shared" si="59"/>
        <v>VUT2014</v>
      </c>
      <c r="B3818" s="7" t="s">
        <v>152</v>
      </c>
      <c r="C3818" s="7" t="s">
        <v>323</v>
      </c>
      <c r="D3818" s="8">
        <v>2014</v>
      </c>
      <c r="E3818" s="9">
        <v>0.77491290000000002</v>
      </c>
      <c r="F3818" s="9">
        <v>0.44823400000000002</v>
      </c>
      <c r="G3818" s="9">
        <v>0.54440429999999995</v>
      </c>
      <c r="H3818" s="9">
        <v>0.87087800000000004</v>
      </c>
      <c r="I3818" s="9">
        <v>0.87138930000000003</v>
      </c>
    </row>
    <row r="3819" spans="1:9" s="10" customFormat="1">
      <c r="A3819" s="6" t="str">
        <f t="shared" si="59"/>
        <v>VIE1990</v>
      </c>
      <c r="B3819" s="7" t="s">
        <v>153</v>
      </c>
      <c r="C3819" s="7" t="s">
        <v>324</v>
      </c>
      <c r="D3819" s="8">
        <v>1990</v>
      </c>
      <c r="E3819" s="9">
        <v>0.28349790000000002</v>
      </c>
      <c r="F3819" s="9">
        <v>0.49445349999999999</v>
      </c>
      <c r="G3819" s="9">
        <v>0.25620589999999999</v>
      </c>
      <c r="H3819" s="9">
        <v>0.3447614</v>
      </c>
      <c r="I3819" s="9">
        <v>0.34554109999999999</v>
      </c>
    </row>
    <row r="3820" spans="1:9" s="10" customFormat="1">
      <c r="A3820" s="6" t="str">
        <f t="shared" si="59"/>
        <v>VIE1991</v>
      </c>
      <c r="B3820" s="7" t="s">
        <v>153</v>
      </c>
      <c r="C3820" s="7" t="s">
        <v>324</v>
      </c>
      <c r="D3820" s="8">
        <v>1991</v>
      </c>
      <c r="E3820" s="9">
        <v>0.372533</v>
      </c>
      <c r="F3820" s="9">
        <v>0.49445349999999999</v>
      </c>
      <c r="G3820" s="9">
        <v>0.25855479999999997</v>
      </c>
      <c r="H3820" s="9">
        <v>0.77275349999999998</v>
      </c>
      <c r="I3820" s="9">
        <v>0.78203140000000004</v>
      </c>
    </row>
    <row r="3821" spans="1:9" s="10" customFormat="1">
      <c r="A3821" s="6" t="str">
        <f t="shared" si="59"/>
        <v>VIE1992</v>
      </c>
      <c r="B3821" s="7" t="s">
        <v>153</v>
      </c>
      <c r="C3821" s="7" t="s">
        <v>324</v>
      </c>
      <c r="D3821" s="8">
        <v>1992</v>
      </c>
      <c r="E3821" s="9">
        <v>0.43861860000000003</v>
      </c>
      <c r="F3821" s="9">
        <v>0.49445349999999999</v>
      </c>
      <c r="G3821" s="9">
        <v>0.26090930000000001</v>
      </c>
      <c r="H3821" s="9">
        <v>0.87356310000000004</v>
      </c>
      <c r="I3821" s="9">
        <v>0.88410630000000001</v>
      </c>
    </row>
    <row r="3822" spans="1:9" s="10" customFormat="1">
      <c r="A3822" s="6" t="str">
        <f t="shared" si="59"/>
        <v>VIE1993</v>
      </c>
      <c r="B3822" s="7" t="s">
        <v>153</v>
      </c>
      <c r="C3822" s="7" t="s">
        <v>324</v>
      </c>
      <c r="D3822" s="8">
        <v>1993</v>
      </c>
      <c r="E3822" s="9">
        <v>0.54159409999999997</v>
      </c>
      <c r="F3822" s="9">
        <v>0.49445349999999999</v>
      </c>
      <c r="G3822" s="9">
        <v>0.26326929999999998</v>
      </c>
      <c r="H3822" s="9">
        <v>0.94234070000000003</v>
      </c>
      <c r="I3822" s="9">
        <v>0.94738080000000002</v>
      </c>
    </row>
    <row r="3823" spans="1:9" s="10" customFormat="1">
      <c r="A3823" s="6" t="str">
        <f t="shared" si="59"/>
        <v>VIE1994</v>
      </c>
      <c r="B3823" s="7" t="s">
        <v>153</v>
      </c>
      <c r="C3823" s="7" t="s">
        <v>324</v>
      </c>
      <c r="D3823" s="8">
        <v>1994</v>
      </c>
      <c r="E3823" s="9">
        <v>0.55251059999999996</v>
      </c>
      <c r="F3823" s="9">
        <v>0.49445349999999999</v>
      </c>
      <c r="G3823" s="9">
        <v>0.2656346</v>
      </c>
      <c r="H3823" s="9">
        <v>0.94478790000000001</v>
      </c>
      <c r="I3823" s="9">
        <v>0.94936960000000004</v>
      </c>
    </row>
    <row r="3824" spans="1:9" s="10" customFormat="1">
      <c r="A3824" s="6" t="str">
        <f t="shared" si="59"/>
        <v>VIE1995</v>
      </c>
      <c r="B3824" s="7" t="s">
        <v>153</v>
      </c>
      <c r="C3824" s="7" t="s">
        <v>324</v>
      </c>
      <c r="D3824" s="8">
        <v>1995</v>
      </c>
      <c r="E3824" s="9">
        <v>0.5716502</v>
      </c>
      <c r="F3824" s="9">
        <v>0.49445349999999999</v>
      </c>
      <c r="G3824" s="9">
        <v>0.26800499999999999</v>
      </c>
      <c r="H3824" s="9">
        <v>0.94615459999999996</v>
      </c>
      <c r="I3824" s="9">
        <v>0.95067069999999998</v>
      </c>
    </row>
    <row r="3825" spans="1:9" s="10" customFormat="1">
      <c r="A3825" s="6" t="str">
        <f t="shared" si="59"/>
        <v>VIE1996</v>
      </c>
      <c r="B3825" s="7" t="s">
        <v>153</v>
      </c>
      <c r="C3825" s="7" t="s">
        <v>324</v>
      </c>
      <c r="D3825" s="8">
        <v>1996</v>
      </c>
      <c r="E3825" s="9">
        <v>0.54731039999999997</v>
      </c>
      <c r="F3825" s="9">
        <v>0.49445349999999999</v>
      </c>
      <c r="G3825" s="9">
        <v>0.27038050000000002</v>
      </c>
      <c r="H3825" s="9">
        <v>0.93490660000000003</v>
      </c>
      <c r="I3825" s="9">
        <v>0.93994739999999999</v>
      </c>
    </row>
    <row r="3826" spans="1:9" s="10" customFormat="1">
      <c r="A3826" s="6" t="str">
        <f t="shared" si="59"/>
        <v>VIE1997</v>
      </c>
      <c r="B3826" s="7" t="s">
        <v>153</v>
      </c>
      <c r="C3826" s="7" t="s">
        <v>324</v>
      </c>
      <c r="D3826" s="8">
        <v>1997</v>
      </c>
      <c r="E3826" s="9">
        <v>0.46411249999999998</v>
      </c>
      <c r="F3826" s="9">
        <v>0.49445349999999999</v>
      </c>
      <c r="G3826" s="9">
        <v>0.27276089999999997</v>
      </c>
      <c r="H3826" s="9">
        <v>0.86490460000000002</v>
      </c>
      <c r="I3826" s="9">
        <v>0.87431009999999998</v>
      </c>
    </row>
    <row r="3827" spans="1:9" s="10" customFormat="1">
      <c r="A3827" s="6" t="str">
        <f t="shared" si="59"/>
        <v>VIE1998</v>
      </c>
      <c r="B3827" s="7" t="s">
        <v>153</v>
      </c>
      <c r="C3827" s="7" t="s">
        <v>324</v>
      </c>
      <c r="D3827" s="8">
        <v>1998</v>
      </c>
      <c r="E3827" s="9">
        <v>0.44635039999999998</v>
      </c>
      <c r="F3827" s="9">
        <v>0.49445349999999999</v>
      </c>
      <c r="G3827" s="9">
        <v>0.27514620000000001</v>
      </c>
      <c r="H3827" s="9">
        <v>0.83430300000000002</v>
      </c>
      <c r="I3827" s="9">
        <v>0.84405330000000001</v>
      </c>
    </row>
    <row r="3828" spans="1:9" s="10" customFormat="1">
      <c r="A3828" s="6" t="str">
        <f t="shared" si="59"/>
        <v>VIE1999</v>
      </c>
      <c r="B3828" s="7" t="s">
        <v>153</v>
      </c>
      <c r="C3828" s="7" t="s">
        <v>324</v>
      </c>
      <c r="D3828" s="8">
        <v>1999</v>
      </c>
      <c r="E3828" s="9">
        <v>0.43186140000000001</v>
      </c>
      <c r="F3828" s="9">
        <v>0.49445349999999999</v>
      </c>
      <c r="G3828" s="9">
        <v>0.27753610000000001</v>
      </c>
      <c r="H3828" s="9">
        <v>0.80749199999999999</v>
      </c>
      <c r="I3828" s="9">
        <v>0.82002759999999997</v>
      </c>
    </row>
    <row r="3829" spans="1:9" s="10" customFormat="1">
      <c r="A3829" s="6" t="str">
        <f t="shared" si="59"/>
        <v>VIE2000</v>
      </c>
      <c r="B3829" s="7" t="s">
        <v>153</v>
      </c>
      <c r="C3829" s="7" t="s">
        <v>324</v>
      </c>
      <c r="D3829" s="8">
        <v>2000</v>
      </c>
      <c r="E3829" s="9">
        <v>0.41855019999999998</v>
      </c>
      <c r="F3829" s="9">
        <v>0.49445349999999999</v>
      </c>
      <c r="G3829" s="9">
        <v>0.27993050000000003</v>
      </c>
      <c r="H3829" s="9">
        <v>0.78153079999999997</v>
      </c>
      <c r="I3829" s="9">
        <v>0.79595700000000003</v>
      </c>
    </row>
    <row r="3830" spans="1:9" s="10" customFormat="1">
      <c r="A3830" s="6" t="str">
        <f t="shared" si="59"/>
        <v>VIE2001</v>
      </c>
      <c r="B3830" s="7" t="s">
        <v>153</v>
      </c>
      <c r="C3830" s="7" t="s">
        <v>324</v>
      </c>
      <c r="D3830" s="8">
        <v>2001</v>
      </c>
      <c r="E3830" s="9">
        <v>0.43699070000000001</v>
      </c>
      <c r="F3830" s="9">
        <v>0.49445349999999999</v>
      </c>
      <c r="G3830" s="9">
        <v>0.28232930000000001</v>
      </c>
      <c r="H3830" s="9">
        <v>0.80203559999999996</v>
      </c>
      <c r="I3830" s="9">
        <v>0.81614909999999996</v>
      </c>
    </row>
    <row r="3831" spans="1:9" s="10" customFormat="1">
      <c r="A3831" s="6" t="str">
        <f t="shared" si="59"/>
        <v>VIE2002</v>
      </c>
      <c r="B3831" s="7" t="s">
        <v>153</v>
      </c>
      <c r="C3831" s="7" t="s">
        <v>324</v>
      </c>
      <c r="D3831" s="8">
        <v>2002</v>
      </c>
      <c r="E3831" s="9">
        <v>0.4566962</v>
      </c>
      <c r="F3831" s="9">
        <v>0.49445349999999999</v>
      </c>
      <c r="G3831" s="9">
        <v>0.2847324</v>
      </c>
      <c r="H3831" s="9">
        <v>0.82352460000000005</v>
      </c>
      <c r="I3831" s="9">
        <v>0.83683980000000002</v>
      </c>
    </row>
    <row r="3832" spans="1:9" s="10" customFormat="1">
      <c r="A3832" s="6" t="str">
        <f t="shared" si="59"/>
        <v>VIE2003</v>
      </c>
      <c r="B3832" s="7" t="s">
        <v>153</v>
      </c>
      <c r="C3832" s="7" t="s">
        <v>324</v>
      </c>
      <c r="D3832" s="8">
        <v>2003</v>
      </c>
      <c r="E3832" s="9">
        <v>0.51144809999999996</v>
      </c>
      <c r="F3832" s="9">
        <v>0.49445349999999999</v>
      </c>
      <c r="G3832" s="9">
        <v>0.2871397</v>
      </c>
      <c r="H3832" s="9">
        <v>0.88237860000000001</v>
      </c>
      <c r="I3832" s="9">
        <v>0.8927891</v>
      </c>
    </row>
    <row r="3833" spans="1:9" s="10" customFormat="1">
      <c r="A3833" s="6" t="str">
        <f t="shared" si="59"/>
        <v>VIE2004</v>
      </c>
      <c r="B3833" s="7" t="s">
        <v>153</v>
      </c>
      <c r="C3833" s="7" t="s">
        <v>324</v>
      </c>
      <c r="D3833" s="8">
        <v>2004</v>
      </c>
      <c r="E3833" s="9">
        <v>0.46672059999999999</v>
      </c>
      <c r="F3833" s="9">
        <v>0.49445349999999999</v>
      </c>
      <c r="G3833" s="9">
        <v>0.2895509</v>
      </c>
      <c r="H3833" s="9">
        <v>0.82459320000000003</v>
      </c>
      <c r="I3833" s="9">
        <v>0.83844459999999998</v>
      </c>
    </row>
    <row r="3834" spans="1:9" s="10" customFormat="1">
      <c r="A3834" s="6" t="str">
        <f t="shared" si="59"/>
        <v>VIE2005</v>
      </c>
      <c r="B3834" s="7" t="s">
        <v>153</v>
      </c>
      <c r="C3834" s="7" t="s">
        <v>324</v>
      </c>
      <c r="D3834" s="8">
        <v>2005</v>
      </c>
      <c r="E3834" s="9">
        <v>0.47116859999999999</v>
      </c>
      <c r="F3834" s="9">
        <v>0.49445349999999999</v>
      </c>
      <c r="G3834" s="9">
        <v>0.29196610000000001</v>
      </c>
      <c r="H3834" s="9">
        <v>0.82408179999999998</v>
      </c>
      <c r="I3834" s="9">
        <v>0.83839330000000001</v>
      </c>
    </row>
    <row r="3835" spans="1:9" s="10" customFormat="1">
      <c r="A3835" s="6" t="str">
        <f t="shared" si="59"/>
        <v>VIE2006</v>
      </c>
      <c r="B3835" s="7" t="s">
        <v>153</v>
      </c>
      <c r="C3835" s="7" t="s">
        <v>324</v>
      </c>
      <c r="D3835" s="8">
        <v>2006</v>
      </c>
      <c r="E3835" s="9">
        <v>0.50102749999999996</v>
      </c>
      <c r="F3835" s="9">
        <v>0.49445349999999999</v>
      </c>
      <c r="G3835" s="9">
        <v>0.29438500000000001</v>
      </c>
      <c r="H3835" s="9">
        <v>0.85693019999999998</v>
      </c>
      <c r="I3835" s="9">
        <v>0.87253130000000001</v>
      </c>
    </row>
    <row r="3836" spans="1:9" s="10" customFormat="1">
      <c r="A3836" s="6" t="str">
        <f t="shared" si="59"/>
        <v>VIE2007</v>
      </c>
      <c r="B3836" s="7" t="s">
        <v>153</v>
      </c>
      <c r="C3836" s="7" t="s">
        <v>324</v>
      </c>
      <c r="D3836" s="8">
        <v>2007</v>
      </c>
      <c r="E3836" s="9">
        <v>0.53066899999999995</v>
      </c>
      <c r="F3836" s="9">
        <v>0.49445349999999999</v>
      </c>
      <c r="G3836" s="9">
        <v>0.2968075</v>
      </c>
      <c r="H3836" s="9">
        <v>0.88290690000000005</v>
      </c>
      <c r="I3836" s="9">
        <v>0.89558890000000002</v>
      </c>
    </row>
    <row r="3837" spans="1:9" s="10" customFormat="1">
      <c r="A3837" s="6" t="str">
        <f t="shared" si="59"/>
        <v>VIE2008</v>
      </c>
      <c r="B3837" s="7" t="s">
        <v>153</v>
      </c>
      <c r="C3837" s="7" t="s">
        <v>324</v>
      </c>
      <c r="D3837" s="8">
        <v>2008</v>
      </c>
      <c r="E3837" s="9">
        <v>0.5516086</v>
      </c>
      <c r="F3837" s="9">
        <v>0.49445349999999999</v>
      </c>
      <c r="G3837" s="9">
        <v>0.29923349999999999</v>
      </c>
      <c r="H3837" s="9">
        <v>0.89579589999999998</v>
      </c>
      <c r="I3837" s="9">
        <v>0.90729839999999995</v>
      </c>
    </row>
    <row r="3838" spans="1:9" s="10" customFormat="1">
      <c r="A3838" s="6" t="str">
        <f t="shared" si="59"/>
        <v>VIE2009</v>
      </c>
      <c r="B3838" s="7" t="s">
        <v>153</v>
      </c>
      <c r="C3838" s="7" t="s">
        <v>324</v>
      </c>
      <c r="D3838" s="8">
        <v>2009</v>
      </c>
      <c r="E3838" s="9">
        <v>0.51306879999999999</v>
      </c>
      <c r="F3838" s="9">
        <v>0.49445349999999999</v>
      </c>
      <c r="G3838" s="9">
        <v>0.30166290000000001</v>
      </c>
      <c r="H3838" s="9">
        <v>0.84739609999999999</v>
      </c>
      <c r="I3838" s="9">
        <v>0.86233150000000003</v>
      </c>
    </row>
    <row r="3839" spans="1:9" s="10" customFormat="1">
      <c r="A3839" s="6" t="str">
        <f t="shared" si="59"/>
        <v>VIE2010</v>
      </c>
      <c r="B3839" s="7" t="s">
        <v>153</v>
      </c>
      <c r="C3839" s="7" t="s">
        <v>324</v>
      </c>
      <c r="D3839" s="8">
        <v>2010</v>
      </c>
      <c r="E3839" s="9">
        <v>0.54131300000000004</v>
      </c>
      <c r="F3839" s="9">
        <v>0.49445349999999999</v>
      </c>
      <c r="G3839" s="9">
        <v>0.30409560000000002</v>
      </c>
      <c r="H3839" s="9">
        <v>0.8758148</v>
      </c>
      <c r="I3839" s="9">
        <v>0.88573060000000003</v>
      </c>
    </row>
    <row r="3840" spans="1:9" s="10" customFormat="1">
      <c r="A3840" s="6" t="str">
        <f t="shared" si="59"/>
        <v>VIE2011</v>
      </c>
      <c r="B3840" s="7" t="s">
        <v>153</v>
      </c>
      <c r="C3840" s="7" t="s">
        <v>324</v>
      </c>
      <c r="D3840" s="8">
        <v>2011</v>
      </c>
      <c r="E3840" s="9">
        <v>0.52524360000000003</v>
      </c>
      <c r="F3840" s="9">
        <v>0.49445349999999999</v>
      </c>
      <c r="G3840" s="9">
        <v>0.30653130000000001</v>
      </c>
      <c r="H3840" s="9">
        <v>0.85418360000000004</v>
      </c>
      <c r="I3840" s="9">
        <v>0.86456809999999995</v>
      </c>
    </row>
    <row r="3841" spans="1:9" s="10" customFormat="1">
      <c r="A3841" s="6" t="str">
        <f t="shared" si="59"/>
        <v>VIE2012</v>
      </c>
      <c r="B3841" s="7" t="s">
        <v>153</v>
      </c>
      <c r="C3841" s="7" t="s">
        <v>324</v>
      </c>
      <c r="D3841" s="8">
        <v>2012</v>
      </c>
      <c r="E3841" s="9">
        <v>0.46896529999999997</v>
      </c>
      <c r="F3841" s="9">
        <v>0.49445349999999999</v>
      </c>
      <c r="G3841" s="9">
        <v>0.30897010000000003</v>
      </c>
      <c r="H3841" s="9">
        <v>0.77040679999999995</v>
      </c>
      <c r="I3841" s="9">
        <v>0.78136859999999997</v>
      </c>
    </row>
    <row r="3842" spans="1:9" s="10" customFormat="1">
      <c r="A3842" s="6" t="str">
        <f t="shared" si="59"/>
        <v>VIE2013</v>
      </c>
      <c r="B3842" s="7" t="s">
        <v>153</v>
      </c>
      <c r="C3842" s="7" t="s">
        <v>324</v>
      </c>
      <c r="D3842" s="8">
        <v>2013</v>
      </c>
      <c r="E3842" s="9">
        <v>0.4761262</v>
      </c>
      <c r="F3842" s="9">
        <v>0.49445349999999999</v>
      </c>
      <c r="G3842" s="9">
        <v>0.31141170000000001</v>
      </c>
      <c r="H3842" s="9">
        <v>0.76909419999999995</v>
      </c>
      <c r="I3842" s="9">
        <v>0.78253280000000003</v>
      </c>
    </row>
    <row r="3843" spans="1:9" s="10" customFormat="1">
      <c r="A3843" s="6" t="str">
        <f t="shared" ref="A3843:A3902" si="60">_xlfn.CONCAT(C3843,D3843)</f>
        <v>VIE2014</v>
      </c>
      <c r="B3843" s="7" t="s">
        <v>153</v>
      </c>
      <c r="C3843" s="7" t="s">
        <v>324</v>
      </c>
      <c r="D3843" s="8">
        <v>2014</v>
      </c>
      <c r="E3843" s="9">
        <v>0.44993709999999998</v>
      </c>
      <c r="F3843" s="9">
        <v>0.49445349999999999</v>
      </c>
      <c r="G3843" s="9">
        <v>0.31385600000000002</v>
      </c>
      <c r="H3843" s="9">
        <v>0.72351909999999997</v>
      </c>
      <c r="I3843" s="9">
        <v>0.73527509999999996</v>
      </c>
    </row>
    <row r="3844" spans="1:9" s="10" customFormat="1">
      <c r="A3844" s="6" t="str">
        <f t="shared" si="60"/>
        <v>VIE2015</v>
      </c>
      <c r="B3844" s="7" t="s">
        <v>153</v>
      </c>
      <c r="C3844" s="7" t="s">
        <v>324</v>
      </c>
      <c r="D3844" s="8">
        <v>2015</v>
      </c>
      <c r="E3844" s="9">
        <v>0.44247690000000001</v>
      </c>
      <c r="F3844" s="9">
        <v>0.49445349999999999</v>
      </c>
      <c r="G3844" s="9">
        <v>0.316303</v>
      </c>
      <c r="H3844" s="9">
        <v>0.70505309999999999</v>
      </c>
      <c r="I3844" s="9">
        <v>0.71427890000000005</v>
      </c>
    </row>
    <row r="3845" spans="1:9" s="10" customFormat="1">
      <c r="A3845" s="6" t="str">
        <f t="shared" si="60"/>
        <v>VIE2016</v>
      </c>
      <c r="B3845" s="7" t="s">
        <v>153</v>
      </c>
      <c r="C3845" s="7" t="s">
        <v>324</v>
      </c>
      <c r="D3845" s="8">
        <v>2016</v>
      </c>
      <c r="E3845" s="9">
        <v>0.43068420000000002</v>
      </c>
      <c r="F3845" s="9">
        <v>0.49445349999999999</v>
      </c>
      <c r="G3845" s="9">
        <v>0.31875249999999999</v>
      </c>
      <c r="H3845" s="9">
        <v>0.68173470000000003</v>
      </c>
      <c r="I3845" s="9">
        <v>0.6901834</v>
      </c>
    </row>
    <row r="3846" spans="1:9" s="10" customFormat="1">
      <c r="A3846" s="6" t="str">
        <f t="shared" si="60"/>
        <v>VIE2017</v>
      </c>
      <c r="B3846" s="7" t="s">
        <v>153</v>
      </c>
      <c r="C3846" s="7" t="s">
        <v>324</v>
      </c>
      <c r="D3846" s="8">
        <v>2017</v>
      </c>
      <c r="E3846" s="9">
        <v>0.43168790000000001</v>
      </c>
      <c r="F3846" s="9">
        <v>0.49445349999999999</v>
      </c>
      <c r="G3846" s="9">
        <v>0.3212043</v>
      </c>
      <c r="H3846" s="9">
        <v>0.68117830000000001</v>
      </c>
      <c r="I3846" s="9">
        <v>0.69056209999999996</v>
      </c>
    </row>
    <row r="3847" spans="1:9" s="10" customFormat="1">
      <c r="A3847" s="6" t="str">
        <f t="shared" si="60"/>
        <v>VIE2018</v>
      </c>
      <c r="B3847" s="7" t="s">
        <v>153</v>
      </c>
      <c r="C3847" s="7" t="s">
        <v>324</v>
      </c>
      <c r="D3847" s="8">
        <v>2018</v>
      </c>
      <c r="E3847" s="9">
        <v>0.44081589999999998</v>
      </c>
      <c r="F3847" s="9">
        <v>0.49445349999999999</v>
      </c>
      <c r="G3847" s="9">
        <v>0.32365830000000001</v>
      </c>
      <c r="H3847" s="9">
        <v>0.6915597</v>
      </c>
      <c r="I3847" s="9">
        <v>0.69540270000000004</v>
      </c>
    </row>
    <row r="3848" spans="1:9" s="10" customFormat="1">
      <c r="A3848" s="6" t="str">
        <f t="shared" si="60"/>
        <v>VIE2019</v>
      </c>
      <c r="B3848" s="7" t="s">
        <v>153</v>
      </c>
      <c r="C3848" s="7" t="s">
        <v>324</v>
      </c>
      <c r="D3848" s="8">
        <v>2019</v>
      </c>
      <c r="E3848" s="9">
        <v>0.42096850000000002</v>
      </c>
      <c r="F3848" s="9">
        <v>0.49445349999999999</v>
      </c>
      <c r="G3848" s="9">
        <v>0.32611449999999997</v>
      </c>
      <c r="H3848" s="9">
        <v>0.65917519999999996</v>
      </c>
      <c r="I3848" s="9">
        <v>0.65959369999999995</v>
      </c>
    </row>
    <row r="3849" spans="1:9" s="10" customFormat="1">
      <c r="A3849" s="6" t="str">
        <f t="shared" si="60"/>
        <v>ZMB1994</v>
      </c>
      <c r="B3849" s="7" t="s">
        <v>154</v>
      </c>
      <c r="C3849" s="7" t="s">
        <v>325</v>
      </c>
      <c r="D3849" s="8">
        <v>1994</v>
      </c>
      <c r="E3849" s="9">
        <v>0.83628239999999998</v>
      </c>
      <c r="F3849" s="9">
        <v>0.37545489999999998</v>
      </c>
      <c r="G3849" s="9">
        <v>0.45345990000000003</v>
      </c>
      <c r="H3849" s="9">
        <v>0.92745230000000001</v>
      </c>
      <c r="I3849" s="9">
        <v>0.92841830000000003</v>
      </c>
    </row>
    <row r="3850" spans="1:9" s="10" customFormat="1">
      <c r="A3850" s="6" t="str">
        <f t="shared" si="60"/>
        <v>ZMB1995</v>
      </c>
      <c r="B3850" s="7" t="s">
        <v>154</v>
      </c>
      <c r="C3850" s="7" t="s">
        <v>325</v>
      </c>
      <c r="D3850" s="8">
        <v>1995</v>
      </c>
      <c r="E3850" s="9">
        <v>0.82121719999999998</v>
      </c>
      <c r="F3850" s="9">
        <v>0.37545489999999998</v>
      </c>
      <c r="G3850" s="9">
        <v>0.45586969999999999</v>
      </c>
      <c r="H3850" s="9">
        <v>0.91828010000000004</v>
      </c>
      <c r="I3850" s="9">
        <v>0.91925159999999995</v>
      </c>
    </row>
    <row r="3851" spans="1:9" s="10" customFormat="1">
      <c r="A3851" s="6" t="str">
        <f t="shared" si="60"/>
        <v>ZMB1996</v>
      </c>
      <c r="B3851" s="7" t="s">
        <v>154</v>
      </c>
      <c r="C3851" s="7" t="s">
        <v>325</v>
      </c>
      <c r="D3851" s="8">
        <v>1996</v>
      </c>
      <c r="E3851" s="9">
        <v>0.83272889999999999</v>
      </c>
      <c r="F3851" s="9">
        <v>0.37545489999999998</v>
      </c>
      <c r="G3851" s="9">
        <v>0.45827600000000002</v>
      </c>
      <c r="H3851" s="9">
        <v>0.92870260000000004</v>
      </c>
      <c r="I3851" s="9">
        <v>0.92998170000000002</v>
      </c>
    </row>
    <row r="3852" spans="1:9" s="10" customFormat="1">
      <c r="A3852" s="6" t="str">
        <f t="shared" si="60"/>
        <v>ZMB1997</v>
      </c>
      <c r="B3852" s="7" t="s">
        <v>154</v>
      </c>
      <c r="C3852" s="7" t="s">
        <v>325</v>
      </c>
      <c r="D3852" s="8">
        <v>1997</v>
      </c>
      <c r="E3852" s="9">
        <v>0.83111780000000002</v>
      </c>
      <c r="F3852" s="9">
        <v>0.37545489999999998</v>
      </c>
      <c r="G3852" s="9">
        <v>0.4606788</v>
      </c>
      <c r="H3852" s="9">
        <v>0.92704089999999995</v>
      </c>
      <c r="I3852" s="9">
        <v>0.92817090000000002</v>
      </c>
    </row>
    <row r="3853" spans="1:9" s="10" customFormat="1">
      <c r="A3853" s="6" t="str">
        <f t="shared" si="60"/>
        <v>ZMB1998</v>
      </c>
      <c r="B3853" s="7" t="s">
        <v>154</v>
      </c>
      <c r="C3853" s="7" t="s">
        <v>325</v>
      </c>
      <c r="D3853" s="8">
        <v>1998</v>
      </c>
      <c r="E3853" s="9">
        <v>0.82980770000000004</v>
      </c>
      <c r="F3853" s="9">
        <v>0.37545489999999998</v>
      </c>
      <c r="G3853" s="9">
        <v>0.46307789999999999</v>
      </c>
      <c r="H3853" s="9">
        <v>0.92786109999999999</v>
      </c>
      <c r="I3853" s="9">
        <v>0.92841130000000005</v>
      </c>
    </row>
    <row r="3854" spans="1:9" s="10" customFormat="1">
      <c r="A3854" s="6" t="str">
        <f t="shared" si="60"/>
        <v>ZMB1999</v>
      </c>
      <c r="B3854" s="7" t="s">
        <v>154</v>
      </c>
      <c r="C3854" s="7" t="s">
        <v>325</v>
      </c>
      <c r="D3854" s="8">
        <v>1999</v>
      </c>
      <c r="E3854" s="9">
        <v>0.80915510000000002</v>
      </c>
      <c r="F3854" s="9">
        <v>0.37545489999999998</v>
      </c>
      <c r="G3854" s="9">
        <v>0.46547329999999998</v>
      </c>
      <c r="H3854" s="9">
        <v>0.90960470000000004</v>
      </c>
      <c r="I3854" s="9">
        <v>0.90882870000000004</v>
      </c>
    </row>
    <row r="3855" spans="1:9" s="10" customFormat="1">
      <c r="A3855" s="6" t="str">
        <f t="shared" si="60"/>
        <v>ZMB2000</v>
      </c>
      <c r="B3855" s="7" t="s">
        <v>154</v>
      </c>
      <c r="C3855" s="7" t="s">
        <v>325</v>
      </c>
      <c r="D3855" s="8">
        <v>2000</v>
      </c>
      <c r="E3855" s="9">
        <v>0.8345823</v>
      </c>
      <c r="F3855" s="9">
        <v>0.37545489999999998</v>
      </c>
      <c r="G3855" s="9">
        <v>0.46786489999999997</v>
      </c>
      <c r="H3855" s="9">
        <v>0.93490530000000005</v>
      </c>
      <c r="I3855" s="9">
        <v>0.9353591</v>
      </c>
    </row>
    <row r="3856" spans="1:9" s="10" customFormat="1">
      <c r="A3856" s="6" t="str">
        <f t="shared" si="60"/>
        <v>ZMB2001</v>
      </c>
      <c r="B3856" s="7" t="s">
        <v>154</v>
      </c>
      <c r="C3856" s="7" t="s">
        <v>325</v>
      </c>
      <c r="D3856" s="8">
        <v>2001</v>
      </c>
      <c r="E3856" s="9">
        <v>0.81373119999999999</v>
      </c>
      <c r="F3856" s="9">
        <v>0.37545489999999998</v>
      </c>
      <c r="G3856" s="9">
        <v>0.47025270000000002</v>
      </c>
      <c r="H3856" s="9">
        <v>0.91686140000000005</v>
      </c>
      <c r="I3856" s="9">
        <v>0.91676769999999996</v>
      </c>
    </row>
    <row r="3857" spans="1:9" s="10" customFormat="1">
      <c r="A3857" s="6" t="str">
        <f t="shared" si="60"/>
        <v>ZMB2002</v>
      </c>
      <c r="B3857" s="7" t="s">
        <v>154</v>
      </c>
      <c r="C3857" s="7" t="s">
        <v>325</v>
      </c>
      <c r="D3857" s="8">
        <v>2002</v>
      </c>
      <c r="E3857" s="9">
        <v>0.78720590000000001</v>
      </c>
      <c r="F3857" s="9">
        <v>0.37545489999999998</v>
      </c>
      <c r="G3857" s="9">
        <v>0.47263650000000001</v>
      </c>
      <c r="H3857" s="9">
        <v>0.88844380000000001</v>
      </c>
      <c r="I3857" s="9">
        <v>0.88610040000000001</v>
      </c>
    </row>
    <row r="3858" spans="1:9" s="10" customFormat="1">
      <c r="A3858" s="6" t="str">
        <f t="shared" si="60"/>
        <v>ZMB2003</v>
      </c>
      <c r="B3858" s="7" t="s">
        <v>154</v>
      </c>
      <c r="C3858" s="7" t="s">
        <v>325</v>
      </c>
      <c r="D3858" s="8">
        <v>2003</v>
      </c>
      <c r="E3858" s="9">
        <v>0.78362869999999996</v>
      </c>
      <c r="F3858" s="9">
        <v>0.37545489999999998</v>
      </c>
      <c r="G3858" s="9">
        <v>0.4750163</v>
      </c>
      <c r="H3858" s="9">
        <v>0.88042019999999999</v>
      </c>
      <c r="I3858" s="9">
        <v>0.87885159999999996</v>
      </c>
    </row>
    <row r="3859" spans="1:9" s="10" customFormat="1">
      <c r="A3859" s="6" t="str">
        <f t="shared" si="60"/>
        <v>ZMB2004</v>
      </c>
      <c r="B3859" s="7" t="s">
        <v>154</v>
      </c>
      <c r="C3859" s="7" t="s">
        <v>325</v>
      </c>
      <c r="D3859" s="8">
        <v>2004</v>
      </c>
      <c r="E3859" s="9">
        <v>0.77198710000000004</v>
      </c>
      <c r="F3859" s="9">
        <v>0.37545489999999998</v>
      </c>
      <c r="G3859" s="9">
        <v>0.47739199999999998</v>
      </c>
      <c r="H3859" s="9">
        <v>0.86420390000000002</v>
      </c>
      <c r="I3859" s="9">
        <v>0.86174220000000001</v>
      </c>
    </row>
    <row r="3860" spans="1:9" s="10" customFormat="1">
      <c r="A3860" s="6" t="str">
        <f t="shared" si="60"/>
        <v>ZMB2005</v>
      </c>
      <c r="B3860" s="7" t="s">
        <v>154</v>
      </c>
      <c r="C3860" s="7" t="s">
        <v>325</v>
      </c>
      <c r="D3860" s="8">
        <v>2005</v>
      </c>
      <c r="E3860" s="9">
        <v>0.77067039999999998</v>
      </c>
      <c r="F3860" s="9">
        <v>0.37545489999999998</v>
      </c>
      <c r="G3860" s="9">
        <v>0.47976360000000001</v>
      </c>
      <c r="H3860" s="9">
        <v>0.85001910000000003</v>
      </c>
      <c r="I3860" s="9">
        <v>0.8427983</v>
      </c>
    </row>
    <row r="3861" spans="1:9" s="10" customFormat="1">
      <c r="A3861" s="6" t="str">
        <f t="shared" si="60"/>
        <v>ZMB2006</v>
      </c>
      <c r="B3861" s="7" t="s">
        <v>154</v>
      </c>
      <c r="C3861" s="7" t="s">
        <v>325</v>
      </c>
      <c r="D3861" s="8">
        <v>2006</v>
      </c>
      <c r="E3861" s="9">
        <v>0.73558299999999999</v>
      </c>
      <c r="F3861" s="9">
        <v>0.37545489999999998</v>
      </c>
      <c r="G3861" s="9">
        <v>0.48213089999999997</v>
      </c>
      <c r="H3861" s="9">
        <v>0.79909410000000003</v>
      </c>
      <c r="I3861" s="9">
        <v>0.79184529999999997</v>
      </c>
    </row>
    <row r="3862" spans="1:9" s="10" customFormat="1">
      <c r="A3862" s="6" t="str">
        <f t="shared" si="60"/>
        <v>ZMB2007</v>
      </c>
      <c r="B3862" s="7" t="s">
        <v>154</v>
      </c>
      <c r="C3862" s="7" t="s">
        <v>325</v>
      </c>
      <c r="D3862" s="8">
        <v>2007</v>
      </c>
      <c r="E3862" s="9">
        <v>0.74574200000000002</v>
      </c>
      <c r="F3862" s="9">
        <v>0.37545489999999998</v>
      </c>
      <c r="G3862" s="9">
        <v>0.48449389999999998</v>
      </c>
      <c r="H3862" s="9">
        <v>0.81080319999999995</v>
      </c>
      <c r="I3862" s="9">
        <v>0.80352579999999996</v>
      </c>
    </row>
    <row r="3863" spans="1:9" s="10" customFormat="1">
      <c r="A3863" s="6" t="str">
        <f t="shared" si="60"/>
        <v>ZMB2008</v>
      </c>
      <c r="B3863" s="7" t="s">
        <v>154</v>
      </c>
      <c r="C3863" s="7" t="s">
        <v>325</v>
      </c>
      <c r="D3863" s="8">
        <v>2008</v>
      </c>
      <c r="E3863" s="9">
        <v>0.73875239999999998</v>
      </c>
      <c r="F3863" s="9">
        <v>0.37545489999999998</v>
      </c>
      <c r="G3863" s="9">
        <v>0.48685260000000002</v>
      </c>
      <c r="H3863" s="9">
        <v>0.79224159999999999</v>
      </c>
      <c r="I3863" s="9">
        <v>0.79628299999999996</v>
      </c>
    </row>
    <row r="3864" spans="1:9" s="10" customFormat="1">
      <c r="A3864" s="6" t="str">
        <f t="shared" si="60"/>
        <v>ZMB2009</v>
      </c>
      <c r="B3864" s="7" t="s">
        <v>154</v>
      </c>
      <c r="C3864" s="7" t="s">
        <v>325</v>
      </c>
      <c r="D3864" s="8">
        <v>2009</v>
      </c>
      <c r="E3864" s="9">
        <v>0.66611160000000003</v>
      </c>
      <c r="F3864" s="9">
        <v>0.37545489999999998</v>
      </c>
      <c r="G3864" s="9">
        <v>0.4892068</v>
      </c>
      <c r="H3864" s="9">
        <v>0.69440860000000004</v>
      </c>
      <c r="I3864" s="9">
        <v>0.6962836</v>
      </c>
    </row>
    <row r="3865" spans="1:9" s="10" customFormat="1">
      <c r="A3865" s="6" t="str">
        <f t="shared" si="60"/>
        <v>ZMB2010</v>
      </c>
      <c r="B3865" s="7" t="s">
        <v>154</v>
      </c>
      <c r="C3865" s="7" t="s">
        <v>325</v>
      </c>
      <c r="D3865" s="8">
        <v>2010</v>
      </c>
      <c r="E3865" s="9">
        <v>0.67812229999999996</v>
      </c>
      <c r="F3865" s="9">
        <v>0.37545489999999998</v>
      </c>
      <c r="G3865" s="9">
        <v>0.49155650000000001</v>
      </c>
      <c r="H3865" s="9">
        <v>0.70960330000000005</v>
      </c>
      <c r="I3865" s="9">
        <v>0.7101478</v>
      </c>
    </row>
    <row r="3866" spans="1:9" s="10" customFormat="1">
      <c r="A3866" s="6" t="str">
        <f t="shared" si="60"/>
        <v>ZMB2011</v>
      </c>
      <c r="B3866" s="7" t="s">
        <v>154</v>
      </c>
      <c r="C3866" s="7" t="s">
        <v>325</v>
      </c>
      <c r="D3866" s="8">
        <v>2011</v>
      </c>
      <c r="E3866" s="9">
        <v>0.75647750000000002</v>
      </c>
      <c r="F3866" s="9">
        <v>0.37545489999999998</v>
      </c>
      <c r="G3866" s="9">
        <v>0.4939017</v>
      </c>
      <c r="H3866" s="9">
        <v>0.80014700000000005</v>
      </c>
      <c r="I3866" s="9">
        <v>0.79128399999999999</v>
      </c>
    </row>
    <row r="3867" spans="1:9" s="10" customFormat="1">
      <c r="A3867" s="6" t="str">
        <f t="shared" si="60"/>
        <v>ZMB2012</v>
      </c>
      <c r="B3867" s="7" t="s">
        <v>154</v>
      </c>
      <c r="C3867" s="7" t="s">
        <v>325</v>
      </c>
      <c r="D3867" s="8">
        <v>2012</v>
      </c>
      <c r="E3867" s="9">
        <v>0.71255449999999998</v>
      </c>
      <c r="F3867" s="9">
        <v>0.37545489999999998</v>
      </c>
      <c r="G3867" s="9">
        <v>0.49624220000000002</v>
      </c>
      <c r="H3867" s="9">
        <v>0.73618589999999995</v>
      </c>
      <c r="I3867" s="9">
        <v>0.71850049999999999</v>
      </c>
    </row>
    <row r="3868" spans="1:9" s="10" customFormat="1">
      <c r="A3868" s="6" t="str">
        <f t="shared" si="60"/>
        <v>ZMB2013</v>
      </c>
      <c r="B3868" s="7" t="s">
        <v>154</v>
      </c>
      <c r="C3868" s="7" t="s">
        <v>325</v>
      </c>
      <c r="D3868" s="8">
        <v>2013</v>
      </c>
      <c r="E3868" s="9">
        <v>0.71141100000000002</v>
      </c>
      <c r="F3868" s="9">
        <v>0.37545489999999998</v>
      </c>
      <c r="G3868" s="9">
        <v>0.49857790000000002</v>
      </c>
      <c r="H3868" s="9">
        <v>0.71772809999999998</v>
      </c>
      <c r="I3868" s="9">
        <v>0.70227519999999999</v>
      </c>
    </row>
    <row r="3869" spans="1:9" s="10" customFormat="1">
      <c r="A3869" s="6" t="str">
        <f t="shared" si="60"/>
        <v>ZMB2014</v>
      </c>
      <c r="B3869" s="7" t="s">
        <v>154</v>
      </c>
      <c r="C3869" s="7" t="s">
        <v>325</v>
      </c>
      <c r="D3869" s="8">
        <v>2014</v>
      </c>
      <c r="E3869" s="9">
        <v>0.75339409999999996</v>
      </c>
      <c r="F3869" s="9">
        <v>0.37545489999999998</v>
      </c>
      <c r="G3869" s="9">
        <v>0.50090900000000005</v>
      </c>
      <c r="H3869" s="9">
        <v>0.76988619999999997</v>
      </c>
      <c r="I3869" s="9">
        <v>0.75490109999999999</v>
      </c>
    </row>
    <row r="3870" spans="1:9" s="10" customFormat="1">
      <c r="A3870" s="6" t="str">
        <f t="shared" si="60"/>
        <v>ZMB2015</v>
      </c>
      <c r="B3870" s="7" t="s">
        <v>154</v>
      </c>
      <c r="C3870" s="7" t="s">
        <v>325</v>
      </c>
      <c r="D3870" s="8">
        <v>2015</v>
      </c>
      <c r="E3870" s="9">
        <v>0.71067990000000003</v>
      </c>
      <c r="F3870" s="9">
        <v>0.37545489999999998</v>
      </c>
      <c r="G3870" s="9">
        <v>0.50323510000000005</v>
      </c>
      <c r="H3870" s="9">
        <v>0.71611530000000001</v>
      </c>
      <c r="I3870" s="9">
        <v>0.70392379999999999</v>
      </c>
    </row>
    <row r="3871" spans="1:9" s="10" customFormat="1">
      <c r="A3871" s="6" t="str">
        <f t="shared" si="60"/>
        <v>ZMB2016</v>
      </c>
      <c r="B3871" s="7" t="s">
        <v>154</v>
      </c>
      <c r="C3871" s="7" t="s">
        <v>325</v>
      </c>
      <c r="D3871" s="8">
        <v>2016</v>
      </c>
      <c r="E3871" s="9">
        <v>0.63216079999999997</v>
      </c>
      <c r="F3871" s="9">
        <v>0.37545489999999998</v>
      </c>
      <c r="G3871" s="9">
        <v>0.50555640000000002</v>
      </c>
      <c r="H3871" s="9">
        <v>0.63806249999999998</v>
      </c>
      <c r="I3871" s="9">
        <v>0.62156739999999999</v>
      </c>
    </row>
    <row r="3872" spans="1:9" s="10" customFormat="1">
      <c r="A3872" s="6" t="str">
        <f t="shared" si="60"/>
        <v>ZMB2017</v>
      </c>
      <c r="B3872" s="7" t="s">
        <v>154</v>
      </c>
      <c r="C3872" s="7" t="s">
        <v>325</v>
      </c>
      <c r="D3872" s="8">
        <v>2017</v>
      </c>
      <c r="E3872" s="9">
        <v>0.74564529999999996</v>
      </c>
      <c r="F3872" s="9">
        <v>0.37545489999999998</v>
      </c>
      <c r="G3872" s="9">
        <v>0.50787280000000001</v>
      </c>
      <c r="H3872" s="9">
        <v>0.74484839999999997</v>
      </c>
      <c r="I3872" s="9">
        <v>0.72788439999999999</v>
      </c>
    </row>
    <row r="3873" spans="1:9" s="10" customFormat="1">
      <c r="A3873" s="6" t="str">
        <f t="shared" si="60"/>
        <v>ZMB2018</v>
      </c>
      <c r="B3873" s="7" t="s">
        <v>154</v>
      </c>
      <c r="C3873" s="7" t="s">
        <v>325</v>
      </c>
      <c r="D3873" s="8">
        <v>2018</v>
      </c>
      <c r="E3873" s="9">
        <v>0.68932720000000003</v>
      </c>
      <c r="F3873" s="9">
        <v>0.37545489999999998</v>
      </c>
      <c r="G3873" s="9">
        <v>0.51018410000000003</v>
      </c>
      <c r="H3873" s="9">
        <v>0.72139600000000004</v>
      </c>
      <c r="I3873" s="9">
        <v>0.72039690000000001</v>
      </c>
    </row>
    <row r="3874" spans="1:9" s="10" customFormat="1">
      <c r="A3874" s="6" t="str">
        <f t="shared" si="60"/>
        <v>ZMB2019</v>
      </c>
      <c r="B3874" s="7" t="s">
        <v>154</v>
      </c>
      <c r="C3874" s="7" t="s">
        <v>325</v>
      </c>
      <c r="D3874" s="8">
        <v>2019</v>
      </c>
      <c r="E3874" s="9">
        <v>0.70851430000000004</v>
      </c>
      <c r="F3874" s="9">
        <v>0.37545489999999998</v>
      </c>
      <c r="G3874" s="9">
        <v>0.51249029999999995</v>
      </c>
      <c r="H3874" s="9">
        <v>0.7389618</v>
      </c>
      <c r="I3874" s="9">
        <v>0.73761010000000005</v>
      </c>
    </row>
    <row r="3875" spans="1:9" s="10" customFormat="1">
      <c r="A3875" s="6" t="str">
        <f t="shared" si="60"/>
        <v>ZWE1990</v>
      </c>
      <c r="B3875" s="7" t="s">
        <v>155</v>
      </c>
      <c r="C3875" s="7" t="s">
        <v>326</v>
      </c>
      <c r="D3875" s="8">
        <v>1990</v>
      </c>
      <c r="E3875" s="9">
        <v>0.86161169999999998</v>
      </c>
      <c r="F3875" s="9">
        <v>0.42305769999999998</v>
      </c>
      <c r="G3875" s="9">
        <v>0.49924940000000001</v>
      </c>
      <c r="H3875" s="9">
        <v>0.90435880000000002</v>
      </c>
      <c r="I3875" s="9">
        <v>0.90529539999999997</v>
      </c>
    </row>
    <row r="3876" spans="1:9" s="10" customFormat="1">
      <c r="A3876" s="6" t="str">
        <f t="shared" si="60"/>
        <v>ZWE1991</v>
      </c>
      <c r="B3876" s="7" t="s">
        <v>155</v>
      </c>
      <c r="C3876" s="7" t="s">
        <v>326</v>
      </c>
      <c r="D3876" s="8">
        <v>1991</v>
      </c>
      <c r="E3876" s="9">
        <v>0.83823700000000001</v>
      </c>
      <c r="F3876" s="9">
        <v>0.42305769999999998</v>
      </c>
      <c r="G3876" s="9">
        <v>0.501579</v>
      </c>
      <c r="H3876" s="9">
        <v>0.86611640000000001</v>
      </c>
      <c r="I3876" s="9">
        <v>0.86774059999999997</v>
      </c>
    </row>
    <row r="3877" spans="1:9" s="10" customFormat="1">
      <c r="A3877" s="6" t="str">
        <f t="shared" si="60"/>
        <v>ZWE1992</v>
      </c>
      <c r="B3877" s="7" t="s">
        <v>155</v>
      </c>
      <c r="C3877" s="7" t="s">
        <v>326</v>
      </c>
      <c r="D3877" s="8">
        <v>1992</v>
      </c>
      <c r="E3877" s="9">
        <v>0.85776649999999999</v>
      </c>
      <c r="F3877" s="9">
        <v>0.42305769999999998</v>
      </c>
      <c r="G3877" s="9">
        <v>0.50390380000000001</v>
      </c>
      <c r="H3877" s="9">
        <v>0.90462690000000001</v>
      </c>
      <c r="I3877" s="9">
        <v>0.90735069999999995</v>
      </c>
    </row>
    <row r="3878" spans="1:9" s="10" customFormat="1">
      <c r="A3878" s="6" t="str">
        <f t="shared" si="60"/>
        <v>ZWE1993</v>
      </c>
      <c r="B3878" s="7" t="s">
        <v>155</v>
      </c>
      <c r="C3878" s="7" t="s">
        <v>326</v>
      </c>
      <c r="D3878" s="8">
        <v>1993</v>
      </c>
      <c r="E3878" s="9">
        <v>0.87631999999999999</v>
      </c>
      <c r="F3878" s="9">
        <v>0.42305769999999998</v>
      </c>
      <c r="G3878" s="9">
        <v>0.50622370000000005</v>
      </c>
      <c r="H3878" s="9">
        <v>0.92185459999999997</v>
      </c>
      <c r="I3878" s="9">
        <v>0.92351349999999999</v>
      </c>
    </row>
    <row r="3879" spans="1:9" s="10" customFormat="1">
      <c r="A3879" s="6" t="str">
        <f t="shared" si="60"/>
        <v>ZWE1994</v>
      </c>
      <c r="B3879" s="7" t="s">
        <v>155</v>
      </c>
      <c r="C3879" s="7" t="s">
        <v>326</v>
      </c>
      <c r="D3879" s="8">
        <v>1994</v>
      </c>
      <c r="E3879" s="9">
        <v>0.83394159999999995</v>
      </c>
      <c r="F3879" s="9">
        <v>0.42305769999999998</v>
      </c>
      <c r="G3879" s="9">
        <v>0.50853859999999995</v>
      </c>
      <c r="H3879" s="9">
        <v>0.84684119999999996</v>
      </c>
      <c r="I3879" s="9">
        <v>0.84679170000000004</v>
      </c>
    </row>
    <row r="3880" spans="1:9" s="10" customFormat="1">
      <c r="A3880" s="6" t="str">
        <f t="shared" si="60"/>
        <v>ZWE1995</v>
      </c>
      <c r="B3880" s="7" t="s">
        <v>155</v>
      </c>
      <c r="C3880" s="7" t="s">
        <v>326</v>
      </c>
      <c r="D3880" s="8">
        <v>1995</v>
      </c>
      <c r="E3880" s="9">
        <v>0.86835030000000002</v>
      </c>
      <c r="F3880" s="9">
        <v>0.42305769999999998</v>
      </c>
      <c r="G3880" s="9">
        <v>0.51084839999999998</v>
      </c>
      <c r="H3880" s="9">
        <v>0.90761320000000001</v>
      </c>
      <c r="I3880" s="9">
        <v>0.90835909999999997</v>
      </c>
    </row>
    <row r="3881" spans="1:9" s="10" customFormat="1">
      <c r="A3881" s="6" t="str">
        <f t="shared" si="60"/>
        <v>ZWE1996</v>
      </c>
      <c r="B3881" s="7" t="s">
        <v>155</v>
      </c>
      <c r="C3881" s="7" t="s">
        <v>326</v>
      </c>
      <c r="D3881" s="8">
        <v>1996</v>
      </c>
      <c r="E3881" s="9">
        <v>0.86555009999999999</v>
      </c>
      <c r="F3881" s="9">
        <v>0.42305769999999998</v>
      </c>
      <c r="G3881" s="9">
        <v>0.51315319999999998</v>
      </c>
      <c r="H3881" s="9">
        <v>0.89381549999999999</v>
      </c>
      <c r="I3881" s="9">
        <v>0.89382490000000003</v>
      </c>
    </row>
    <row r="3882" spans="1:9" s="10" customFormat="1">
      <c r="A3882" s="6" t="str">
        <f t="shared" si="60"/>
        <v>ZWE1997</v>
      </c>
      <c r="B3882" s="7" t="s">
        <v>155</v>
      </c>
      <c r="C3882" s="7" t="s">
        <v>326</v>
      </c>
      <c r="D3882" s="8">
        <v>1997</v>
      </c>
      <c r="E3882" s="9">
        <v>0.89607820000000005</v>
      </c>
      <c r="F3882" s="9">
        <v>0.42305769999999998</v>
      </c>
      <c r="G3882" s="9">
        <v>0.51545280000000004</v>
      </c>
      <c r="H3882" s="9">
        <v>0.93665449999999995</v>
      </c>
      <c r="I3882" s="9">
        <v>0.93683950000000005</v>
      </c>
    </row>
    <row r="3883" spans="1:9" s="10" customFormat="1">
      <c r="A3883" s="6" t="str">
        <f t="shared" si="60"/>
        <v>ZWE1999</v>
      </c>
      <c r="B3883" s="7" t="s">
        <v>155</v>
      </c>
      <c r="C3883" s="7" t="s">
        <v>326</v>
      </c>
      <c r="D3883" s="8">
        <v>1999</v>
      </c>
      <c r="E3883" s="9">
        <v>0.89044800000000002</v>
      </c>
      <c r="F3883" s="9">
        <v>0.42305769999999998</v>
      </c>
      <c r="G3883" s="9">
        <v>0.51774719999999996</v>
      </c>
      <c r="H3883" s="9">
        <v>0.91883649999999994</v>
      </c>
      <c r="I3883" s="9">
        <v>0.9242321</v>
      </c>
    </row>
    <row r="3884" spans="1:9" s="10" customFormat="1">
      <c r="A3884" s="6" t="str">
        <f t="shared" si="60"/>
        <v>ZWE2000</v>
      </c>
      <c r="B3884" s="7" t="s">
        <v>155</v>
      </c>
      <c r="C3884" s="7" t="s">
        <v>326</v>
      </c>
      <c r="D3884" s="8">
        <v>2000</v>
      </c>
      <c r="E3884" s="9">
        <v>0.89839270000000004</v>
      </c>
      <c r="F3884" s="9">
        <v>0.42305769999999998</v>
      </c>
      <c r="G3884" s="9">
        <v>0.52003639999999995</v>
      </c>
      <c r="H3884" s="9">
        <v>0.92953560000000002</v>
      </c>
      <c r="I3884" s="9">
        <v>0.9334751</v>
      </c>
    </row>
    <row r="3885" spans="1:9" s="10" customFormat="1">
      <c r="A3885" s="6" t="str">
        <f t="shared" si="60"/>
        <v>ZWE2001</v>
      </c>
      <c r="B3885" s="7" t="s">
        <v>155</v>
      </c>
      <c r="C3885" s="7" t="s">
        <v>326</v>
      </c>
      <c r="D3885" s="8">
        <v>2001</v>
      </c>
      <c r="E3885" s="9">
        <v>0.82791170000000003</v>
      </c>
      <c r="F3885" s="9">
        <v>0.42305769999999998</v>
      </c>
      <c r="G3885" s="9">
        <v>0.52232020000000001</v>
      </c>
      <c r="H3885" s="9">
        <v>0.77992229999999996</v>
      </c>
      <c r="I3885" s="9">
        <v>0.78148989999999996</v>
      </c>
    </row>
    <row r="3886" spans="1:9" s="10" customFormat="1">
      <c r="A3886" s="6" t="str">
        <f t="shared" si="60"/>
        <v>ZWE2002</v>
      </c>
      <c r="B3886" s="7" t="s">
        <v>155</v>
      </c>
      <c r="C3886" s="7" t="s">
        <v>326</v>
      </c>
      <c r="D3886" s="8">
        <v>2002</v>
      </c>
      <c r="E3886" s="9">
        <v>0.80861419999999995</v>
      </c>
      <c r="F3886" s="9">
        <v>0.42305769999999998</v>
      </c>
      <c r="G3886" s="9">
        <v>0.52459860000000003</v>
      </c>
      <c r="H3886" s="9">
        <v>0.74788100000000002</v>
      </c>
      <c r="I3886" s="9">
        <v>0.75261350000000005</v>
      </c>
    </row>
    <row r="3887" spans="1:9" s="10" customFormat="1">
      <c r="A3887" s="6" t="str">
        <f t="shared" si="60"/>
        <v>ZWE2003</v>
      </c>
      <c r="B3887" s="7" t="s">
        <v>155</v>
      </c>
      <c r="C3887" s="7" t="s">
        <v>326</v>
      </c>
      <c r="D3887" s="8">
        <v>2003</v>
      </c>
      <c r="E3887" s="9">
        <v>0.91858030000000002</v>
      </c>
      <c r="F3887" s="9">
        <v>0.42305769999999998</v>
      </c>
      <c r="G3887" s="9">
        <v>0.5268716</v>
      </c>
      <c r="H3887" s="9">
        <v>0.95196320000000001</v>
      </c>
      <c r="I3887" s="9">
        <v>0.95349879999999998</v>
      </c>
    </row>
    <row r="3888" spans="1:9" s="10" customFormat="1">
      <c r="A3888" s="6" t="str">
        <f t="shared" si="60"/>
        <v>ZWE2004</v>
      </c>
      <c r="B3888" s="7" t="s">
        <v>155</v>
      </c>
      <c r="C3888" s="7" t="s">
        <v>326</v>
      </c>
      <c r="D3888" s="8">
        <v>2004</v>
      </c>
      <c r="E3888" s="9">
        <v>0.94426399999999999</v>
      </c>
      <c r="F3888" s="9">
        <v>0.42305769999999998</v>
      </c>
      <c r="G3888" s="9">
        <v>0.52913920000000003</v>
      </c>
      <c r="H3888" s="9">
        <v>0.97716840000000005</v>
      </c>
      <c r="I3888" s="9">
        <v>0.97795690000000002</v>
      </c>
    </row>
    <row r="3889" spans="1:9" s="10" customFormat="1">
      <c r="A3889" s="6" t="str">
        <f t="shared" si="60"/>
        <v>ZWE2005</v>
      </c>
      <c r="B3889" s="7" t="s">
        <v>155</v>
      </c>
      <c r="C3889" s="7" t="s">
        <v>326</v>
      </c>
      <c r="D3889" s="8">
        <v>2005</v>
      </c>
      <c r="E3889" s="9">
        <v>0.66814580000000001</v>
      </c>
      <c r="F3889" s="9">
        <v>0.42305769999999998</v>
      </c>
      <c r="G3889" s="9">
        <v>0.53140109999999996</v>
      </c>
      <c r="H3889" s="9">
        <v>0.56606900000000004</v>
      </c>
      <c r="I3889" s="9">
        <v>0.56578729999999999</v>
      </c>
    </row>
    <row r="3890" spans="1:9" s="10" customFormat="1">
      <c r="A3890" s="6" t="str">
        <f t="shared" si="60"/>
        <v>ZWE2006</v>
      </c>
      <c r="B3890" s="7" t="s">
        <v>155</v>
      </c>
      <c r="C3890" s="7" t="s">
        <v>326</v>
      </c>
      <c r="D3890" s="8">
        <v>2006</v>
      </c>
      <c r="E3890" s="9">
        <v>0.44233139999999999</v>
      </c>
      <c r="F3890" s="9">
        <v>0.42305769999999998</v>
      </c>
      <c r="G3890" s="9">
        <v>0.53365750000000001</v>
      </c>
      <c r="H3890" s="9">
        <v>0.3812489</v>
      </c>
      <c r="I3890" s="9">
        <v>0.38001210000000002</v>
      </c>
    </row>
    <row r="3891" spans="1:9" s="10" customFormat="1">
      <c r="A3891" s="6" t="str">
        <f t="shared" si="60"/>
        <v>ZWE2007</v>
      </c>
      <c r="B3891" s="7" t="s">
        <v>155</v>
      </c>
      <c r="C3891" s="7" t="s">
        <v>326</v>
      </c>
      <c r="D3891" s="8">
        <v>2007</v>
      </c>
      <c r="E3891" s="9">
        <v>0.28349790000000002</v>
      </c>
      <c r="F3891" s="9">
        <v>0.42305769999999998</v>
      </c>
      <c r="G3891" s="9">
        <v>0.5359083</v>
      </c>
      <c r="H3891" s="9">
        <v>0.17941270000000001</v>
      </c>
      <c r="I3891" s="9">
        <v>0.17815639999999999</v>
      </c>
    </row>
    <row r="3892" spans="1:9" s="10" customFormat="1">
      <c r="A3892" s="6" t="str">
        <f t="shared" si="60"/>
        <v>ZWE2008</v>
      </c>
      <c r="B3892" s="7" t="s">
        <v>155</v>
      </c>
      <c r="C3892" s="7" t="s">
        <v>326</v>
      </c>
      <c r="D3892" s="8">
        <v>2008</v>
      </c>
      <c r="E3892" s="9">
        <v>0.28349790000000002</v>
      </c>
      <c r="F3892" s="9">
        <v>0.42305769999999998</v>
      </c>
      <c r="G3892" s="9">
        <v>0.5381534</v>
      </c>
      <c r="H3892" s="9">
        <v>0.15199969999999999</v>
      </c>
      <c r="I3892" s="9">
        <v>0.15053920000000001</v>
      </c>
    </row>
    <row r="3893" spans="1:9" s="10" customFormat="1">
      <c r="A3893" s="6" t="str">
        <f t="shared" si="60"/>
        <v>ZWE2009</v>
      </c>
      <c r="B3893" s="7" t="s">
        <v>155</v>
      </c>
      <c r="C3893" s="7" t="s">
        <v>326</v>
      </c>
      <c r="D3893" s="8">
        <v>2009</v>
      </c>
      <c r="E3893" s="9">
        <v>0.64516510000000005</v>
      </c>
      <c r="F3893" s="9">
        <v>0.42305769999999998</v>
      </c>
      <c r="G3893" s="9">
        <v>0.54039269999999995</v>
      </c>
      <c r="H3893" s="9">
        <v>0.56263879999999999</v>
      </c>
      <c r="I3893" s="9">
        <v>0.56558169999999997</v>
      </c>
    </row>
    <row r="3894" spans="1:9" s="10" customFormat="1">
      <c r="A3894" s="6" t="str">
        <f t="shared" si="60"/>
        <v>ZWE2010</v>
      </c>
      <c r="B3894" s="7" t="s">
        <v>155</v>
      </c>
      <c r="C3894" s="7" t="s">
        <v>326</v>
      </c>
      <c r="D3894" s="8">
        <v>2010</v>
      </c>
      <c r="E3894" s="9">
        <v>0.84841359999999999</v>
      </c>
      <c r="F3894" s="9">
        <v>0.42305769999999998</v>
      </c>
      <c r="G3894" s="9">
        <v>0.54262630000000001</v>
      </c>
      <c r="H3894" s="9">
        <v>0.84967090000000001</v>
      </c>
      <c r="I3894" s="9">
        <v>0.86041239999999997</v>
      </c>
    </row>
    <row r="3895" spans="1:9" s="10" customFormat="1">
      <c r="A3895" s="6" t="str">
        <f t="shared" si="60"/>
        <v>ZWE2011</v>
      </c>
      <c r="B3895" s="7" t="s">
        <v>155</v>
      </c>
      <c r="C3895" s="7" t="s">
        <v>326</v>
      </c>
      <c r="D3895" s="8">
        <v>2011</v>
      </c>
      <c r="E3895" s="9">
        <v>0.85847150000000005</v>
      </c>
      <c r="F3895" s="9">
        <v>0.42305769999999998</v>
      </c>
      <c r="G3895" s="9">
        <v>0.54485399999999995</v>
      </c>
      <c r="H3895" s="9">
        <v>0.86943369999999998</v>
      </c>
      <c r="I3895" s="9">
        <v>0.87906709999999999</v>
      </c>
    </row>
    <row r="3896" spans="1:9" s="10" customFormat="1">
      <c r="A3896" s="6" t="str">
        <f t="shared" si="60"/>
        <v>ZWE2012</v>
      </c>
      <c r="B3896" s="7" t="s">
        <v>155</v>
      </c>
      <c r="C3896" s="7" t="s">
        <v>326</v>
      </c>
      <c r="D3896" s="8">
        <v>2012</v>
      </c>
      <c r="E3896" s="9">
        <v>0.85706899999999997</v>
      </c>
      <c r="F3896" s="9">
        <v>0.42305769999999998</v>
      </c>
      <c r="G3896" s="9">
        <v>0.54707589999999995</v>
      </c>
      <c r="H3896" s="9">
        <v>0.85929630000000001</v>
      </c>
      <c r="I3896" s="9">
        <v>0.86967510000000003</v>
      </c>
    </row>
    <row r="3897" spans="1:9" s="10" customFormat="1">
      <c r="A3897" s="6" t="str">
        <f t="shared" si="60"/>
        <v>ZWE2013</v>
      </c>
      <c r="B3897" s="7" t="s">
        <v>155</v>
      </c>
      <c r="C3897" s="7" t="s">
        <v>326</v>
      </c>
      <c r="D3897" s="8">
        <v>2013</v>
      </c>
      <c r="E3897" s="9">
        <v>0.85683699999999996</v>
      </c>
      <c r="F3897" s="9">
        <v>0.42305769999999998</v>
      </c>
      <c r="G3897" s="9">
        <v>0.5492918</v>
      </c>
      <c r="H3897" s="9">
        <v>0.84601130000000002</v>
      </c>
      <c r="I3897" s="9">
        <v>0.85887930000000001</v>
      </c>
    </row>
    <row r="3898" spans="1:9" s="10" customFormat="1">
      <c r="A3898" s="6" t="str">
        <f t="shared" si="60"/>
        <v>ZWE2014</v>
      </c>
      <c r="B3898" s="7" t="s">
        <v>155</v>
      </c>
      <c r="C3898" s="7" t="s">
        <v>326</v>
      </c>
      <c r="D3898" s="8">
        <v>2014</v>
      </c>
      <c r="E3898" s="9">
        <v>0.87653080000000005</v>
      </c>
      <c r="F3898" s="9">
        <v>0.42305769999999998</v>
      </c>
      <c r="G3898" s="9">
        <v>0.55150180000000004</v>
      </c>
      <c r="H3898" s="9">
        <v>0.87488869999999996</v>
      </c>
      <c r="I3898" s="9">
        <v>0.88383979999999995</v>
      </c>
    </row>
    <row r="3899" spans="1:9" s="10" customFormat="1">
      <c r="A3899" s="6" t="str">
        <f t="shared" si="60"/>
        <v>ZWE2015</v>
      </c>
      <c r="B3899" s="7" t="s">
        <v>155</v>
      </c>
      <c r="C3899" s="7" t="s">
        <v>326</v>
      </c>
      <c r="D3899" s="8">
        <v>2015</v>
      </c>
      <c r="E3899" s="9">
        <v>0.87057669999999998</v>
      </c>
      <c r="F3899" s="9">
        <v>0.42305769999999998</v>
      </c>
      <c r="G3899" s="9">
        <v>0.55370569999999997</v>
      </c>
      <c r="H3899" s="9">
        <v>0.86247799999999997</v>
      </c>
      <c r="I3899" s="9">
        <v>0.87035839999999998</v>
      </c>
    </row>
    <row r="3900" spans="1:9" s="10" customFormat="1">
      <c r="A3900" s="6" t="str">
        <f t="shared" si="60"/>
        <v>ZWE2016</v>
      </c>
      <c r="B3900" s="7" t="s">
        <v>155</v>
      </c>
      <c r="C3900" s="7" t="s">
        <v>326</v>
      </c>
      <c r="D3900" s="8">
        <v>2016</v>
      </c>
      <c r="E3900" s="9">
        <v>0.84983070000000005</v>
      </c>
      <c r="F3900" s="9">
        <v>0.42305769999999998</v>
      </c>
      <c r="G3900" s="9">
        <v>0.5559037</v>
      </c>
      <c r="H3900" s="9">
        <v>0.80474939999999995</v>
      </c>
      <c r="I3900" s="9">
        <v>0.81220539999999997</v>
      </c>
    </row>
    <row r="3901" spans="1:9" s="10" customFormat="1">
      <c r="A3901" s="6" t="str">
        <f t="shared" si="60"/>
        <v>ZWE2017</v>
      </c>
      <c r="B3901" s="7" t="s">
        <v>155</v>
      </c>
      <c r="C3901" s="7" t="s">
        <v>326</v>
      </c>
      <c r="D3901" s="8">
        <v>2017</v>
      </c>
      <c r="E3901" s="9">
        <v>0.7871705</v>
      </c>
      <c r="F3901" s="9">
        <v>0.42305769999999998</v>
      </c>
      <c r="G3901" s="9">
        <v>0.55809549999999997</v>
      </c>
      <c r="H3901" s="9">
        <v>0.6933551</v>
      </c>
      <c r="I3901" s="9">
        <v>0.69926670000000002</v>
      </c>
    </row>
    <row r="3902" spans="1:9" s="10" customFormat="1">
      <c r="A3902" s="6" t="str">
        <f t="shared" si="60"/>
        <v>ZWE2018</v>
      </c>
      <c r="B3902" s="7" t="s">
        <v>155</v>
      </c>
      <c r="C3902" s="7" t="s">
        <v>326</v>
      </c>
      <c r="D3902" s="8">
        <v>2018</v>
      </c>
      <c r="E3902" s="9">
        <v>0.77006249999999998</v>
      </c>
      <c r="F3902" s="9">
        <v>0.42305769999999998</v>
      </c>
      <c r="G3902" s="9">
        <v>0.56028120000000003</v>
      </c>
      <c r="H3902" s="9">
        <v>0.64360919999999999</v>
      </c>
      <c r="I3902" s="9">
        <v>0.64266800000000002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911850B8D214D96D34D8007F98E68" ma:contentTypeVersion="12" ma:contentTypeDescription="Create a new document." ma:contentTypeScope="" ma:versionID="4a21d6ca0cca0e29c7e84a532de2b40e">
  <xsd:schema xmlns:xsd="http://www.w3.org/2001/XMLSchema" xmlns:xs="http://www.w3.org/2001/XMLSchema" xmlns:p="http://schemas.microsoft.com/office/2006/metadata/properties" xmlns:ns2="af2cc5a2-272b-4bdd-ad61-a13ba93573e7" xmlns:ns3="11d79d60-0a27-4a79-943f-dd9b663c1662" targetNamespace="http://schemas.microsoft.com/office/2006/metadata/properties" ma:root="true" ma:fieldsID="67b1ca12004e86f8913c235622c47be2" ns2:_="" ns3:_="">
    <xsd:import namespace="af2cc5a2-272b-4bdd-ad61-a13ba93573e7"/>
    <xsd:import namespace="11d79d60-0a27-4a79-943f-dd9b663c1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cc5a2-272b-4bdd-ad61-a13ba9357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708e94d-1d5b-4a24-abc9-0fd97dbe82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79d60-0a27-4a79-943f-dd9b663c166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6ad5309-6907-43fe-895c-99416cf3d194}" ma:internalName="TaxCatchAll" ma:showField="CatchAllData" ma:web="11d79d60-0a27-4a79-943f-dd9b663c1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d79d60-0a27-4a79-943f-dd9b663c1662" xsi:nil="true"/>
    <lcf76f155ced4ddcb4097134ff3c332f xmlns="af2cc5a2-272b-4bdd-ad61-a13ba93573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95329E-F8CE-4848-ACC9-D7C8D1EFB3CC}"/>
</file>

<file path=customXml/itemProps2.xml><?xml version="1.0" encoding="utf-8"?>
<ds:datastoreItem xmlns:ds="http://schemas.openxmlformats.org/officeDocument/2006/customXml" ds:itemID="{25305F03-EEA2-4359-8A7F-65F8370B9876}"/>
</file>

<file path=customXml/itemProps3.xml><?xml version="1.0" encoding="utf-8"?>
<ds:datastoreItem xmlns:ds="http://schemas.openxmlformats.org/officeDocument/2006/customXml" ds:itemID="{ED91C203-8CBA-46FE-A418-355AE662A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Tax Effort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Nyyssönen, Eeva</dc:creator>
  <cp:lastModifiedBy>Nyyssönen, Eeva</cp:lastModifiedBy>
  <dcterms:created xsi:type="dcterms:W3CDTF">2022-10-03T10:24:53Z</dcterms:created>
  <dcterms:modified xsi:type="dcterms:W3CDTF">2022-10-07T13:50:03Z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0x0101002C5911850B8D214D96D34D8007F98E68</vt:lpwstr>
  </property>
</Properties>
</file>